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Sheet1!$A$2:$J$132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<sst xmlns="http://schemas.openxmlformats.org/spreadsheetml/2006/main" count="419" uniqueCount="217">
  <si>
    <t>2025年通榆县事业单位面向社会公开招聘工作人员及公开招聘城市社区专职工作者体检体检人员名单</t>
  </si>
  <si>
    <t>序号</t>
  </si>
  <si>
    <t>报考单位名称</t>
  </si>
  <si>
    <t>岗位名称</t>
  </si>
  <si>
    <t>岗位代码</t>
  </si>
  <si>
    <t>招聘人数</t>
  </si>
  <si>
    <t>准考证号</t>
  </si>
  <si>
    <t>姓名</t>
  </si>
  <si>
    <t>笔试成绩
（含加分）</t>
  </si>
  <si>
    <t>面试成绩</t>
  </si>
  <si>
    <t>总成绩</t>
  </si>
  <si>
    <t>通榆县发展研究中心</t>
  </si>
  <si>
    <t>财务管理</t>
  </si>
  <si>
    <t>马艾媛</t>
  </si>
  <si>
    <t>计算机管理</t>
  </si>
  <si>
    <t>陈星宇</t>
  </si>
  <si>
    <t>综合管理</t>
  </si>
  <si>
    <t>蒋琪骄</t>
  </si>
  <si>
    <t>通榆县人大常委会办公室综合保障中心</t>
  </si>
  <si>
    <t>财务事务</t>
  </si>
  <si>
    <t>朱贺</t>
  </si>
  <si>
    <t>文字综合</t>
  </si>
  <si>
    <t>张义奇</t>
  </si>
  <si>
    <t>通榆县社会工作促进中心</t>
  </si>
  <si>
    <t>法律事务</t>
  </si>
  <si>
    <t>常鸣洋</t>
  </si>
  <si>
    <t>汤海峰</t>
  </si>
  <si>
    <t>通榆县殡葬管理所</t>
  </si>
  <si>
    <t>赵娓婷</t>
  </si>
  <si>
    <t>通榆县城镇公共事业管理处</t>
  </si>
  <si>
    <t>李明</t>
  </si>
  <si>
    <t>行政管理</t>
  </si>
  <si>
    <t>李思睿</t>
  </si>
  <si>
    <t>设备维护</t>
  </si>
  <si>
    <t>赵元培</t>
  </si>
  <si>
    <t>电力技术</t>
  </si>
  <si>
    <t>张明宇</t>
  </si>
  <si>
    <t>工程技术</t>
  </si>
  <si>
    <t>李海南</t>
  </si>
  <si>
    <t>蒋红欣</t>
  </si>
  <si>
    <t>通榆县园林管理处</t>
  </si>
  <si>
    <t>园林设计</t>
  </si>
  <si>
    <t>王思闯</t>
  </si>
  <si>
    <t>王茜</t>
  </si>
  <si>
    <t>工程管理</t>
  </si>
  <si>
    <t>邹竟玉</t>
  </si>
  <si>
    <t>通榆县环境卫生管理处</t>
  </si>
  <si>
    <t>信息宣传</t>
  </si>
  <si>
    <t>于思佳</t>
  </si>
  <si>
    <t>程海涛</t>
  </si>
  <si>
    <t>刘凡</t>
  </si>
  <si>
    <t>王立涵</t>
  </si>
  <si>
    <t>迟煜炜</t>
  </si>
  <si>
    <t>通榆县公园管理中心</t>
  </si>
  <si>
    <t>许琼曼</t>
  </si>
  <si>
    <t>金以橙</t>
  </si>
  <si>
    <t>陈宇航</t>
  </si>
  <si>
    <t>徐圳</t>
  </si>
  <si>
    <t>通榆县乡村振兴服务中心</t>
  </si>
  <si>
    <t>农业管理</t>
  </si>
  <si>
    <t>邢佳宁</t>
  </si>
  <si>
    <t>通榆县债务管理服务中心</t>
  </si>
  <si>
    <t>张雨</t>
  </si>
  <si>
    <t>通榆县向海水库管理处</t>
  </si>
  <si>
    <t>电气管理</t>
  </si>
  <si>
    <t>曹心舰</t>
  </si>
  <si>
    <t>通榆县招商和项目服务中心</t>
  </si>
  <si>
    <t>食品科学</t>
  </si>
  <si>
    <t>王苡达</t>
  </si>
  <si>
    <t>通榆县重点项目服务中心</t>
  </si>
  <si>
    <t>王诗源</t>
  </si>
  <si>
    <t>通榆县资源综合利用服务中心</t>
  </si>
  <si>
    <t>赵文博</t>
  </si>
  <si>
    <t>曹玮</t>
  </si>
  <si>
    <t>通榆县防汛抗旱服务中心</t>
  </si>
  <si>
    <t>水利技术</t>
  </si>
  <si>
    <t>刘辰</t>
  </si>
  <si>
    <t>通榆县信访信息中心</t>
  </si>
  <si>
    <t>黄泽</t>
  </si>
  <si>
    <t>通榆县职业技术学校</t>
  </si>
  <si>
    <t>眼视光指导员</t>
  </si>
  <si>
    <t>张靖涵</t>
  </si>
  <si>
    <t>康复指导员</t>
  </si>
  <si>
    <t>季成</t>
  </si>
  <si>
    <t>护理指导员</t>
  </si>
  <si>
    <t>郭思彤</t>
  </si>
  <si>
    <t>通榆县疾控预防控制中心</t>
  </si>
  <si>
    <t>医学检验</t>
  </si>
  <si>
    <t>刘佳钰</t>
  </si>
  <si>
    <t>通榆县结核病防治所</t>
  </si>
  <si>
    <t>护士</t>
  </si>
  <si>
    <t>杨晗</t>
  </si>
  <si>
    <t>通榆县十花道乡卫生院</t>
  </si>
  <si>
    <t>口腔科医生</t>
  </si>
  <si>
    <t>李明洋</t>
  </si>
  <si>
    <t>通榆县团结乡卫生院</t>
  </si>
  <si>
    <t>郑丽杰</t>
  </si>
  <si>
    <t>通榆县双岗镇卫生院</t>
  </si>
  <si>
    <t>王妍</t>
  </si>
  <si>
    <t>通榆县乌兰花镇中心卫生院</t>
  </si>
  <si>
    <t>康复治疗技师</t>
  </si>
  <si>
    <t>高胜楠</t>
  </si>
  <si>
    <t>通榆县同发卫生院</t>
  </si>
  <si>
    <t>于慧敏</t>
  </si>
  <si>
    <t>通榆县包拉温都蒙古族乡卫生院</t>
  </si>
  <si>
    <t>孙志敏</t>
  </si>
  <si>
    <t>药剂师</t>
  </si>
  <si>
    <t>徐美淇</t>
  </si>
  <si>
    <t>通榆县鸿兴镇卫生院</t>
  </si>
  <si>
    <t>赵崇宇</t>
  </si>
  <si>
    <t>通榆县新兴乡卫生院</t>
  </si>
  <si>
    <t>戚可欣</t>
  </si>
  <si>
    <t>通榆县新发乡卫生院</t>
  </si>
  <si>
    <t>陈慧</t>
  </si>
  <si>
    <t>通榆县向海蒙古族乡中心卫生院</t>
  </si>
  <si>
    <t>影像技士</t>
  </si>
  <si>
    <t>杨皓翔</t>
  </si>
  <si>
    <t>通榆县新华镇卫生院</t>
  </si>
  <si>
    <t>温远浙</t>
  </si>
  <si>
    <t>通榆县八面乡卫生院</t>
  </si>
  <si>
    <t>刘朋飞</t>
  </si>
  <si>
    <t>武伟卓</t>
  </si>
  <si>
    <t>免笔试</t>
  </si>
  <si>
    <t>通榆县黑土地保护监测中心</t>
  </si>
  <si>
    <t>高波</t>
  </si>
  <si>
    <t>张靖</t>
  </si>
  <si>
    <t>秦硕</t>
  </si>
  <si>
    <t>通榆县社区矫正中心</t>
  </si>
  <si>
    <t>胡佳楠</t>
  </si>
  <si>
    <t>通榆县粮油监测站</t>
  </si>
  <si>
    <t>衣宁</t>
  </si>
  <si>
    <t>柴清钰</t>
  </si>
  <si>
    <t>通榆县第一医院</t>
  </si>
  <si>
    <t>妇产科医生</t>
  </si>
  <si>
    <t>王佳雪</t>
  </si>
  <si>
    <t>通榆县中医院</t>
  </si>
  <si>
    <t>中医医生</t>
  </si>
  <si>
    <t>王富达</t>
  </si>
  <si>
    <t>薛兴鸽</t>
  </si>
  <si>
    <t>通榆县组织部举报中心</t>
  </si>
  <si>
    <t>付中礼</t>
  </si>
  <si>
    <t>王晓兵</t>
  </si>
  <si>
    <t>包硕</t>
  </si>
  <si>
    <t>临床医生指导员</t>
  </si>
  <si>
    <t>王爽</t>
  </si>
  <si>
    <t>法律综合</t>
  </si>
  <si>
    <t>王宁</t>
  </si>
  <si>
    <t>通榆县保密技术服务中心</t>
  </si>
  <si>
    <t>张鹏辉</t>
  </si>
  <si>
    <t>齐媛媛</t>
  </si>
  <si>
    <t>水利工程</t>
  </si>
  <si>
    <t>刘英鑫</t>
  </si>
  <si>
    <t>通榆县树满街道</t>
  </si>
  <si>
    <t>社工岗1</t>
  </si>
  <si>
    <t>齐宇</t>
  </si>
  <si>
    <t>李丽新</t>
  </si>
  <si>
    <t>孟令雨</t>
  </si>
  <si>
    <t>赵凤祥</t>
  </si>
  <si>
    <t>谭畅</t>
  </si>
  <si>
    <t>李佳倬</t>
  </si>
  <si>
    <t>田德钧</t>
  </si>
  <si>
    <t>王嘉廷</t>
  </si>
  <si>
    <t>孙天奇</t>
  </si>
  <si>
    <t>赵杨</t>
  </si>
  <si>
    <t>张宝庆</t>
  </si>
  <si>
    <t>张静</t>
  </si>
  <si>
    <t>朱栢阳</t>
  </si>
  <si>
    <t>秦瑞</t>
  </si>
  <si>
    <t>于丛</t>
  </si>
  <si>
    <t>张德川</t>
  </si>
  <si>
    <t>黄歆越</t>
  </si>
  <si>
    <t>邸慧宣</t>
  </si>
  <si>
    <t>通榆县八区街道</t>
  </si>
  <si>
    <t>李天亮</t>
  </si>
  <si>
    <t>石磊</t>
  </si>
  <si>
    <t>付雯雯</t>
  </si>
  <si>
    <t>丁爽</t>
  </si>
  <si>
    <t>姜凯悦</t>
  </si>
  <si>
    <t>常昊</t>
  </si>
  <si>
    <t>王丽丽</t>
  </si>
  <si>
    <t>王梓莹</t>
  </si>
  <si>
    <t>桑佳玲</t>
  </si>
  <si>
    <t>初子杭</t>
  </si>
  <si>
    <t>孙佳亮</t>
  </si>
  <si>
    <t>史冬雪</t>
  </si>
  <si>
    <t>吴琦</t>
  </si>
  <si>
    <t>邢鹏</t>
  </si>
  <si>
    <t>刘童</t>
  </si>
  <si>
    <t>邵闯</t>
  </si>
  <si>
    <t>通榆县迎新街道</t>
  </si>
  <si>
    <t>马鹏程</t>
  </si>
  <si>
    <t>陈炳恒</t>
  </si>
  <si>
    <t>刘畅</t>
  </si>
  <si>
    <t>通榆县永青街道</t>
  </si>
  <si>
    <t>吕叙玖</t>
  </si>
  <si>
    <t>王迪</t>
  </si>
  <si>
    <t>李琳</t>
  </si>
  <si>
    <t>路文平</t>
  </si>
  <si>
    <t>马强</t>
  </si>
  <si>
    <t>刘月</t>
  </si>
  <si>
    <t>张艳雪</t>
  </si>
  <si>
    <t>杨婉</t>
  </si>
  <si>
    <t>张雪</t>
  </si>
  <si>
    <t>李显达</t>
  </si>
  <si>
    <t>社工岗2</t>
  </si>
  <si>
    <t>肖悦</t>
  </si>
  <si>
    <t>孙占宇</t>
  </si>
  <si>
    <t>赵红红</t>
  </si>
  <si>
    <t>申丹丹</t>
  </si>
  <si>
    <t>王旭</t>
  </si>
  <si>
    <t>朱雪佳</t>
  </si>
  <si>
    <t>褚春余</t>
  </si>
  <si>
    <t>陈丽鑫</t>
  </si>
  <si>
    <t>赵晓娜</t>
  </si>
  <si>
    <t>高爽</t>
  </si>
  <si>
    <t>徐子乔</t>
  </si>
  <si>
    <t>刘洋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</si>
</sst>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2"/>
      <color theme="1"/>
      <name val="宋体"/>
      <charset val="134"/>
      <scheme val="minor"/>
    </font>
    <font>
      <sz val="12"/>
      <color theme="1"/>
      <name val="宋体"/>
      <charset val="134"/>
      <scheme val="minor"/>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176" fontId="1" fillId="0" borderId="1" xfId="0" applyNumberFormat="1" applyFont="1" applyFill="1" applyBorder="1" applyAlignment="1">
      <alignment horizontal="center" vertical="center"/>
    </xf>
    <xf numFmtId="176" fontId="2"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2"/>
  <sheetViews>
    <sheetView tabSelected="1" zoomScale="90" zoomScaleNormal="90" workbookViewId="0">
      <selection activeCell="B11" sqref="B11"/>
    </sheetView>
  </sheetViews>
  <sheetFormatPr defaultColWidth="9.025" defaultRowHeight="14.25"/>
  <cols>
    <col min="1" max="1" width="6.06666666666667" style="2" customWidth="1"/>
    <col min="2" max="2" width="40.8833333333333" style="2" customWidth="1"/>
    <col min="3" max="3" width="17.125" style="2" customWidth="1"/>
    <col min="4" max="6" width="10.5083333333333" style="2" customWidth="1"/>
    <col min="7" max="7" width="9.45833333333333" style="2" customWidth="1"/>
    <col min="8" max="8" width="16.725" style="2" customWidth="1"/>
    <col min="9" max="9" width="11.8166666666667" style="2" customWidth="1"/>
    <col min="10" max="10" width="9.18333333333333" style="3"/>
    <col min="11" max="16384" width="9.025" style="2"/>
  </cols>
  <sheetData>
    <row r="1" ht="58" customHeight="1" spans="1:10">
      <c r="A1" s="4" t="s">
        <v>0</v>
      </c>
      <c r="B1" s="5"/>
      <c r="C1" s="5"/>
      <c r="D1" s="5"/>
      <c r="E1" s="5"/>
      <c r="F1" s="5"/>
      <c r="G1" s="5"/>
      <c r="H1" s="5"/>
      <c r="I1" s="5"/>
      <c r="J1" s="5"/>
    </row>
    <row r="2" s="1" customFormat="1" ht="39" customHeight="1" spans="1:10">
      <c r="A2" s="6" t="s">
        <v>1</v>
      </c>
      <c r="B2" s="6" t="s">
        <v>2</v>
      </c>
      <c r="C2" s="6" t="s">
        <v>3</v>
      </c>
      <c r="D2" s="6" t="s">
        <v>4</v>
      </c>
      <c r="E2" s="6" t="s">
        <v>5</v>
      </c>
      <c r="F2" s="6" t="s">
        <v>6</v>
      </c>
      <c r="G2" s="6" t="s">
        <v>7</v>
      </c>
      <c r="H2" s="7" t="s">
        <v>8</v>
      </c>
      <c r="I2" s="6" t="s">
        <v>9</v>
      </c>
      <c r="J2" s="10" t="s">
        <v>10</v>
      </c>
    </row>
    <row r="3" ht="25" customHeight="1" spans="1:10">
      <c r="A3" s="8">
        <v>1</v>
      </c>
      <c r="B3" s="8" t="s">
        <v>11</v>
      </c>
      <c r="C3" s="8" t="s">
        <v>12</v>
      </c>
      <c r="D3" s="9">
        <v>2501</v>
      </c>
      <c r="E3" s="8">
        <v>1</v>
      </c>
      <c r="F3" s="8">
        <v>25110515</v>
      </c>
      <c r="G3" s="8" t="s">
        <v>13</v>
      </c>
      <c r="H3" s="8">
        <v>85.81</v>
      </c>
      <c r="I3" s="9">
        <v>74.08</v>
      </c>
      <c r="J3" s="11">
        <f t="shared" ref="J3:J57" si="0">H3*0.5+I3*0.5</f>
        <v>79.945</v>
      </c>
    </row>
    <row r="4" ht="25" customHeight="1" spans="1:10">
      <c r="A4" s="8">
        <v>2</v>
      </c>
      <c r="B4" s="8" t="s">
        <v>11</v>
      </c>
      <c r="C4" s="8" t="s">
        <v>14</v>
      </c>
      <c r="D4" s="9">
        <v>2502</v>
      </c>
      <c r="E4" s="8">
        <v>1</v>
      </c>
      <c r="F4" s="8">
        <v>25110709</v>
      </c>
      <c r="G4" s="8" t="s">
        <v>15</v>
      </c>
      <c r="H4" s="8">
        <v>87.67</v>
      </c>
      <c r="I4" s="9">
        <v>74.12</v>
      </c>
      <c r="J4" s="11">
        <f t="shared" si="0"/>
        <v>80.895</v>
      </c>
    </row>
    <row r="5" ht="25" customHeight="1" spans="1:10">
      <c r="A5" s="8">
        <v>3</v>
      </c>
      <c r="B5" s="8" t="s">
        <v>11</v>
      </c>
      <c r="C5" s="8" t="s">
        <v>16</v>
      </c>
      <c r="D5" s="9">
        <v>2503</v>
      </c>
      <c r="E5" s="8">
        <v>1</v>
      </c>
      <c r="F5" s="8">
        <v>25111625</v>
      </c>
      <c r="G5" s="8" t="s">
        <v>17</v>
      </c>
      <c r="H5" s="8">
        <v>90.23</v>
      </c>
      <c r="I5" s="9">
        <v>77.08</v>
      </c>
      <c r="J5" s="11">
        <f t="shared" si="0"/>
        <v>83.655</v>
      </c>
    </row>
    <row r="6" ht="25" customHeight="1" spans="1:10">
      <c r="A6" s="8">
        <v>4</v>
      </c>
      <c r="B6" s="8" t="s">
        <v>18</v>
      </c>
      <c r="C6" s="8" t="s">
        <v>19</v>
      </c>
      <c r="D6" s="9">
        <v>2504</v>
      </c>
      <c r="E6" s="8">
        <v>1</v>
      </c>
      <c r="F6" s="8">
        <v>25112113</v>
      </c>
      <c r="G6" s="8" t="s">
        <v>20</v>
      </c>
      <c r="H6" s="8">
        <v>91.16</v>
      </c>
      <c r="I6" s="9">
        <v>75.7</v>
      </c>
      <c r="J6" s="11">
        <f t="shared" si="0"/>
        <v>83.43</v>
      </c>
    </row>
    <row r="7" ht="25" customHeight="1" spans="1:10">
      <c r="A7" s="8">
        <v>5</v>
      </c>
      <c r="B7" s="8" t="s">
        <v>18</v>
      </c>
      <c r="C7" s="8" t="s">
        <v>21</v>
      </c>
      <c r="D7" s="9">
        <v>2505</v>
      </c>
      <c r="E7" s="8">
        <v>1</v>
      </c>
      <c r="F7" s="8">
        <v>25112506</v>
      </c>
      <c r="G7" s="8" t="s">
        <v>22</v>
      </c>
      <c r="H7" s="8">
        <v>82.79</v>
      </c>
      <c r="I7" s="9">
        <v>75.5</v>
      </c>
      <c r="J7" s="11">
        <f t="shared" si="0"/>
        <v>79.145</v>
      </c>
    </row>
    <row r="8" ht="25" customHeight="1" spans="1:10">
      <c r="A8" s="8">
        <v>6</v>
      </c>
      <c r="B8" s="8" t="s">
        <v>23</v>
      </c>
      <c r="C8" s="8" t="s">
        <v>24</v>
      </c>
      <c r="D8" s="9">
        <v>2506</v>
      </c>
      <c r="E8" s="8">
        <v>1</v>
      </c>
      <c r="F8" s="8">
        <v>25112725</v>
      </c>
      <c r="G8" s="8" t="s">
        <v>25</v>
      </c>
      <c r="H8" s="8">
        <v>78.83</v>
      </c>
      <c r="I8" s="9">
        <v>78.7</v>
      </c>
      <c r="J8" s="11">
        <f t="shared" si="0"/>
        <v>78.765</v>
      </c>
    </row>
    <row r="9" ht="25" customHeight="1" spans="1:10">
      <c r="A9" s="8">
        <v>7</v>
      </c>
      <c r="B9" s="8" t="s">
        <v>23</v>
      </c>
      <c r="C9" s="8" t="s">
        <v>16</v>
      </c>
      <c r="D9" s="9">
        <v>2507</v>
      </c>
      <c r="E9" s="8">
        <v>1</v>
      </c>
      <c r="F9" s="8">
        <v>25113402</v>
      </c>
      <c r="G9" s="8" t="s">
        <v>26</v>
      </c>
      <c r="H9" s="8">
        <v>88.6</v>
      </c>
      <c r="I9" s="9">
        <v>75.74</v>
      </c>
      <c r="J9" s="11">
        <f t="shared" si="0"/>
        <v>82.17</v>
      </c>
    </row>
    <row r="10" ht="25" customHeight="1" spans="1:10">
      <c r="A10" s="8">
        <v>8</v>
      </c>
      <c r="B10" s="8" t="s">
        <v>27</v>
      </c>
      <c r="C10" s="8" t="s">
        <v>12</v>
      </c>
      <c r="D10" s="9">
        <v>2508</v>
      </c>
      <c r="E10" s="8">
        <v>1</v>
      </c>
      <c r="F10" s="8">
        <v>25113628</v>
      </c>
      <c r="G10" s="8" t="s">
        <v>28</v>
      </c>
      <c r="H10" s="8">
        <v>85.11</v>
      </c>
      <c r="I10" s="9">
        <v>74.6</v>
      </c>
      <c r="J10" s="11">
        <f t="shared" si="0"/>
        <v>79.855</v>
      </c>
    </row>
    <row r="11" ht="25" customHeight="1" spans="1:10">
      <c r="A11" s="8">
        <v>9</v>
      </c>
      <c r="B11" s="8" t="s">
        <v>29</v>
      </c>
      <c r="C11" s="8" t="s">
        <v>16</v>
      </c>
      <c r="D11" s="9">
        <v>2509</v>
      </c>
      <c r="E11" s="8">
        <v>1</v>
      </c>
      <c r="F11" s="8">
        <v>25220401</v>
      </c>
      <c r="G11" s="8" t="s">
        <v>30</v>
      </c>
      <c r="H11" s="8">
        <v>88.37</v>
      </c>
      <c r="I11" s="9">
        <v>72.6</v>
      </c>
      <c r="J11" s="11">
        <f t="shared" si="0"/>
        <v>80.485</v>
      </c>
    </row>
    <row r="12" ht="25" customHeight="1" spans="1:10">
      <c r="A12" s="8">
        <v>10</v>
      </c>
      <c r="B12" s="8" t="s">
        <v>29</v>
      </c>
      <c r="C12" s="8" t="s">
        <v>31</v>
      </c>
      <c r="D12" s="9">
        <v>2510</v>
      </c>
      <c r="E12" s="8">
        <v>1</v>
      </c>
      <c r="F12" s="8">
        <v>25113923</v>
      </c>
      <c r="G12" s="8" t="s">
        <v>32</v>
      </c>
      <c r="H12" s="8">
        <v>83.95</v>
      </c>
      <c r="I12" s="9">
        <v>76.88</v>
      </c>
      <c r="J12" s="11">
        <f t="shared" si="0"/>
        <v>80.415</v>
      </c>
    </row>
    <row r="13" ht="25" customHeight="1" spans="1:10">
      <c r="A13" s="8">
        <v>11</v>
      </c>
      <c r="B13" s="8" t="s">
        <v>29</v>
      </c>
      <c r="C13" s="8" t="s">
        <v>33</v>
      </c>
      <c r="D13" s="9">
        <v>2511</v>
      </c>
      <c r="E13" s="8">
        <v>1</v>
      </c>
      <c r="F13" s="8">
        <v>25114219</v>
      </c>
      <c r="G13" s="8" t="s">
        <v>34</v>
      </c>
      <c r="H13" s="8">
        <v>86.97</v>
      </c>
      <c r="I13" s="9">
        <v>76.42</v>
      </c>
      <c r="J13" s="11">
        <f t="shared" si="0"/>
        <v>81.695</v>
      </c>
    </row>
    <row r="14" ht="25" customHeight="1" spans="1:10">
      <c r="A14" s="8">
        <v>12</v>
      </c>
      <c r="B14" s="8" t="s">
        <v>29</v>
      </c>
      <c r="C14" s="8" t="s">
        <v>35</v>
      </c>
      <c r="D14" s="9">
        <v>2512</v>
      </c>
      <c r="E14" s="8">
        <v>1</v>
      </c>
      <c r="F14" s="8">
        <v>25114625</v>
      </c>
      <c r="G14" s="8" t="s">
        <v>36</v>
      </c>
      <c r="H14" s="8">
        <v>82.09</v>
      </c>
      <c r="I14" s="9">
        <v>73.82</v>
      </c>
      <c r="J14" s="11">
        <f t="shared" si="0"/>
        <v>77.955</v>
      </c>
    </row>
    <row r="15" ht="25" customHeight="1" spans="1:10">
      <c r="A15" s="8">
        <v>13</v>
      </c>
      <c r="B15" s="8" t="s">
        <v>29</v>
      </c>
      <c r="C15" s="8" t="s">
        <v>37</v>
      </c>
      <c r="D15" s="9">
        <v>2513</v>
      </c>
      <c r="E15" s="8">
        <v>2</v>
      </c>
      <c r="F15" s="8">
        <v>25120503</v>
      </c>
      <c r="G15" s="8" t="s">
        <v>38</v>
      </c>
      <c r="H15" s="8">
        <v>87.09</v>
      </c>
      <c r="I15" s="9">
        <v>73.92</v>
      </c>
      <c r="J15" s="11">
        <f t="shared" si="0"/>
        <v>80.505</v>
      </c>
    </row>
    <row r="16" ht="25" customHeight="1" spans="1:10">
      <c r="A16" s="8">
        <v>14</v>
      </c>
      <c r="B16" s="8" t="s">
        <v>29</v>
      </c>
      <c r="C16" s="8" t="s">
        <v>37</v>
      </c>
      <c r="D16" s="9">
        <v>2513</v>
      </c>
      <c r="E16" s="8">
        <v>2</v>
      </c>
      <c r="F16" s="8">
        <v>25120308</v>
      </c>
      <c r="G16" s="8" t="s">
        <v>39</v>
      </c>
      <c r="H16" s="8">
        <v>83.72</v>
      </c>
      <c r="I16" s="9">
        <v>76.48</v>
      </c>
      <c r="J16" s="11">
        <f t="shared" si="0"/>
        <v>80.1</v>
      </c>
    </row>
    <row r="17" ht="25" customHeight="1" spans="1:10">
      <c r="A17" s="8">
        <v>15</v>
      </c>
      <c r="B17" s="8" t="s">
        <v>40</v>
      </c>
      <c r="C17" s="8" t="s">
        <v>41</v>
      </c>
      <c r="D17" s="9">
        <v>2514</v>
      </c>
      <c r="E17" s="8">
        <v>2</v>
      </c>
      <c r="F17" s="8">
        <v>25120711</v>
      </c>
      <c r="G17" s="8" t="s">
        <v>42</v>
      </c>
      <c r="H17" s="8">
        <v>88.37</v>
      </c>
      <c r="I17" s="9">
        <v>76.3</v>
      </c>
      <c r="J17" s="11">
        <f t="shared" si="0"/>
        <v>82.335</v>
      </c>
    </row>
    <row r="18" ht="25" customHeight="1" spans="1:10">
      <c r="A18" s="8">
        <v>16</v>
      </c>
      <c r="B18" s="8" t="s">
        <v>40</v>
      </c>
      <c r="C18" s="8" t="s">
        <v>41</v>
      </c>
      <c r="D18" s="9">
        <v>2514</v>
      </c>
      <c r="E18" s="8">
        <v>2</v>
      </c>
      <c r="F18" s="8">
        <v>25120830</v>
      </c>
      <c r="G18" s="8" t="s">
        <v>43</v>
      </c>
      <c r="H18" s="8">
        <v>85.81</v>
      </c>
      <c r="I18" s="9">
        <v>76.2</v>
      </c>
      <c r="J18" s="11">
        <f t="shared" si="0"/>
        <v>81.005</v>
      </c>
    </row>
    <row r="19" ht="25" customHeight="1" spans="1:10">
      <c r="A19" s="8">
        <v>17</v>
      </c>
      <c r="B19" s="8" t="s">
        <v>40</v>
      </c>
      <c r="C19" s="8" t="s">
        <v>44</v>
      </c>
      <c r="D19" s="9">
        <v>2515</v>
      </c>
      <c r="E19" s="8">
        <v>1</v>
      </c>
      <c r="F19" s="8">
        <v>25121017</v>
      </c>
      <c r="G19" s="8" t="s">
        <v>45</v>
      </c>
      <c r="H19" s="8">
        <v>90.93</v>
      </c>
      <c r="I19" s="9">
        <v>73.84</v>
      </c>
      <c r="J19" s="11">
        <f t="shared" si="0"/>
        <v>82.385</v>
      </c>
    </row>
    <row r="20" ht="25" customHeight="1" spans="1:10">
      <c r="A20" s="8">
        <v>18</v>
      </c>
      <c r="B20" s="8" t="s">
        <v>46</v>
      </c>
      <c r="C20" s="8" t="s">
        <v>47</v>
      </c>
      <c r="D20" s="9">
        <v>2516</v>
      </c>
      <c r="E20" s="8">
        <v>1</v>
      </c>
      <c r="F20" s="8">
        <v>25121303</v>
      </c>
      <c r="G20" s="8" t="s">
        <v>48</v>
      </c>
      <c r="H20" s="8">
        <v>82.32</v>
      </c>
      <c r="I20" s="9">
        <v>72.64</v>
      </c>
      <c r="J20" s="11">
        <f t="shared" si="0"/>
        <v>77.48</v>
      </c>
    </row>
    <row r="21" ht="25" customHeight="1" spans="1:10">
      <c r="A21" s="8">
        <v>19</v>
      </c>
      <c r="B21" s="8" t="s">
        <v>46</v>
      </c>
      <c r="C21" s="8" t="s">
        <v>24</v>
      </c>
      <c r="D21" s="9">
        <v>2517</v>
      </c>
      <c r="E21" s="8">
        <v>1</v>
      </c>
      <c r="F21" s="8">
        <v>25121608</v>
      </c>
      <c r="G21" s="8" t="s">
        <v>49</v>
      </c>
      <c r="H21" s="8">
        <v>88.37</v>
      </c>
      <c r="I21" s="9">
        <v>74.64</v>
      </c>
      <c r="J21" s="11">
        <f t="shared" si="0"/>
        <v>81.505</v>
      </c>
    </row>
    <row r="22" ht="25" customHeight="1" spans="1:10">
      <c r="A22" s="8">
        <v>20</v>
      </c>
      <c r="B22" s="8" t="s">
        <v>46</v>
      </c>
      <c r="C22" s="8" t="s">
        <v>21</v>
      </c>
      <c r="D22" s="9">
        <v>2518</v>
      </c>
      <c r="E22" s="8">
        <v>1</v>
      </c>
      <c r="F22" s="8">
        <v>25121924</v>
      </c>
      <c r="G22" s="8" t="s">
        <v>50</v>
      </c>
      <c r="H22" s="8">
        <v>88.37</v>
      </c>
      <c r="I22" s="9">
        <v>74.98</v>
      </c>
      <c r="J22" s="11">
        <f t="shared" si="0"/>
        <v>81.675</v>
      </c>
    </row>
    <row r="23" ht="25" customHeight="1" spans="1:10">
      <c r="A23" s="8">
        <v>21</v>
      </c>
      <c r="B23" s="8" t="s">
        <v>46</v>
      </c>
      <c r="C23" s="8" t="s">
        <v>12</v>
      </c>
      <c r="D23" s="9">
        <v>2519</v>
      </c>
      <c r="E23" s="8">
        <v>1</v>
      </c>
      <c r="F23" s="8">
        <v>25122306</v>
      </c>
      <c r="G23" s="8" t="s">
        <v>51</v>
      </c>
      <c r="H23" s="8">
        <v>89.3</v>
      </c>
      <c r="I23" s="9">
        <v>76.14</v>
      </c>
      <c r="J23" s="11">
        <f t="shared" si="0"/>
        <v>82.72</v>
      </c>
    </row>
    <row r="24" ht="25" customHeight="1" spans="1:10">
      <c r="A24" s="8">
        <v>22</v>
      </c>
      <c r="B24" s="8" t="s">
        <v>46</v>
      </c>
      <c r="C24" s="8" t="s">
        <v>14</v>
      </c>
      <c r="D24" s="9">
        <v>2520</v>
      </c>
      <c r="E24" s="8">
        <v>1</v>
      </c>
      <c r="F24" s="8">
        <v>25221715</v>
      </c>
      <c r="G24" s="8" t="s">
        <v>52</v>
      </c>
      <c r="H24" s="8">
        <v>86.51</v>
      </c>
      <c r="I24" s="9">
        <v>75.06</v>
      </c>
      <c r="J24" s="11">
        <f t="shared" si="0"/>
        <v>80.785</v>
      </c>
    </row>
    <row r="25" ht="25" customHeight="1" spans="1:10">
      <c r="A25" s="8">
        <v>23</v>
      </c>
      <c r="B25" s="8" t="s">
        <v>53</v>
      </c>
      <c r="C25" s="8" t="s">
        <v>16</v>
      </c>
      <c r="D25" s="9">
        <v>2521</v>
      </c>
      <c r="E25" s="8">
        <v>2</v>
      </c>
      <c r="F25" s="8">
        <v>25123411</v>
      </c>
      <c r="G25" s="8" t="s">
        <v>54</v>
      </c>
      <c r="H25" s="8">
        <v>90.23</v>
      </c>
      <c r="I25" s="9">
        <v>75.32</v>
      </c>
      <c r="J25" s="11">
        <f t="shared" si="0"/>
        <v>82.775</v>
      </c>
    </row>
    <row r="26" ht="25" customHeight="1" spans="1:10">
      <c r="A26" s="8">
        <v>24</v>
      </c>
      <c r="B26" s="8" t="s">
        <v>53</v>
      </c>
      <c r="C26" s="8" t="s">
        <v>16</v>
      </c>
      <c r="D26" s="9">
        <v>2521</v>
      </c>
      <c r="E26" s="8">
        <v>2</v>
      </c>
      <c r="F26" s="8">
        <v>25123201</v>
      </c>
      <c r="G26" s="8" t="s">
        <v>55</v>
      </c>
      <c r="H26" s="8">
        <v>89.3</v>
      </c>
      <c r="I26" s="9">
        <v>75.5</v>
      </c>
      <c r="J26" s="11">
        <f t="shared" si="0"/>
        <v>82.4</v>
      </c>
    </row>
    <row r="27" ht="25" customHeight="1" spans="1:10">
      <c r="A27" s="8">
        <v>25</v>
      </c>
      <c r="B27" s="8" t="s">
        <v>53</v>
      </c>
      <c r="C27" s="8" t="s">
        <v>47</v>
      </c>
      <c r="D27" s="9">
        <v>2522</v>
      </c>
      <c r="E27" s="8">
        <v>2</v>
      </c>
      <c r="F27" s="8">
        <v>25123819</v>
      </c>
      <c r="G27" s="8" t="s">
        <v>56</v>
      </c>
      <c r="H27" s="8">
        <v>86.16</v>
      </c>
      <c r="I27" s="9">
        <v>74.68</v>
      </c>
      <c r="J27" s="11">
        <f t="shared" si="0"/>
        <v>80.42</v>
      </c>
    </row>
    <row r="28" ht="25" customHeight="1" spans="1:10">
      <c r="A28" s="8">
        <v>26</v>
      </c>
      <c r="B28" s="8" t="s">
        <v>53</v>
      </c>
      <c r="C28" s="8" t="s">
        <v>47</v>
      </c>
      <c r="D28" s="9">
        <v>2522</v>
      </c>
      <c r="E28" s="8">
        <v>2</v>
      </c>
      <c r="F28" s="8">
        <v>25123625</v>
      </c>
      <c r="G28" s="8" t="s">
        <v>57</v>
      </c>
      <c r="H28" s="8">
        <v>85.81</v>
      </c>
      <c r="I28" s="9">
        <v>74.26</v>
      </c>
      <c r="J28" s="11">
        <f t="shared" si="0"/>
        <v>80.035</v>
      </c>
    </row>
    <row r="29" ht="25" customHeight="1" spans="1:10">
      <c r="A29" s="8">
        <v>27</v>
      </c>
      <c r="B29" s="8" t="s">
        <v>58</v>
      </c>
      <c r="C29" s="8" t="s">
        <v>59</v>
      </c>
      <c r="D29" s="9">
        <v>2523</v>
      </c>
      <c r="E29" s="8">
        <v>1</v>
      </c>
      <c r="F29" s="8">
        <v>25124010</v>
      </c>
      <c r="G29" s="8" t="s">
        <v>60</v>
      </c>
      <c r="H29" s="8">
        <v>79.53</v>
      </c>
      <c r="I29" s="9">
        <v>74.68</v>
      </c>
      <c r="J29" s="11">
        <f t="shared" si="0"/>
        <v>77.105</v>
      </c>
    </row>
    <row r="30" ht="25" customHeight="1" spans="1:10">
      <c r="A30" s="8">
        <v>28</v>
      </c>
      <c r="B30" s="8" t="s">
        <v>61</v>
      </c>
      <c r="C30" s="8" t="s">
        <v>14</v>
      </c>
      <c r="D30" s="9">
        <v>2524</v>
      </c>
      <c r="E30" s="8">
        <v>1</v>
      </c>
      <c r="F30" s="8">
        <v>25124115</v>
      </c>
      <c r="G30" s="8" t="s">
        <v>62</v>
      </c>
      <c r="H30" s="8">
        <v>85.58</v>
      </c>
      <c r="I30" s="9">
        <v>78.08</v>
      </c>
      <c r="J30" s="11">
        <f t="shared" si="0"/>
        <v>81.83</v>
      </c>
    </row>
    <row r="31" ht="25" customHeight="1" spans="1:10">
      <c r="A31" s="8">
        <v>29</v>
      </c>
      <c r="B31" s="8" t="s">
        <v>63</v>
      </c>
      <c r="C31" s="8" t="s">
        <v>64</v>
      </c>
      <c r="D31" s="9">
        <v>2525</v>
      </c>
      <c r="E31" s="8">
        <v>1</v>
      </c>
      <c r="F31" s="8">
        <v>25124421</v>
      </c>
      <c r="G31" s="8" t="s">
        <v>65</v>
      </c>
      <c r="H31" s="8">
        <v>87.67</v>
      </c>
      <c r="I31" s="9">
        <v>76.14</v>
      </c>
      <c r="J31" s="11">
        <f t="shared" si="0"/>
        <v>81.905</v>
      </c>
    </row>
    <row r="32" ht="25" customHeight="1" spans="1:10">
      <c r="A32" s="8">
        <v>30</v>
      </c>
      <c r="B32" s="8" t="s">
        <v>66</v>
      </c>
      <c r="C32" s="8" t="s">
        <v>67</v>
      </c>
      <c r="D32" s="9">
        <v>2526</v>
      </c>
      <c r="E32" s="8">
        <v>1</v>
      </c>
      <c r="F32" s="8">
        <v>25124528</v>
      </c>
      <c r="G32" s="8" t="s">
        <v>68</v>
      </c>
      <c r="H32" s="8">
        <v>83.02</v>
      </c>
      <c r="I32" s="9">
        <v>78.24</v>
      </c>
      <c r="J32" s="11">
        <f t="shared" si="0"/>
        <v>80.63</v>
      </c>
    </row>
    <row r="33" ht="25" customHeight="1" spans="1:10">
      <c r="A33" s="8">
        <v>31</v>
      </c>
      <c r="B33" s="8" t="s">
        <v>69</v>
      </c>
      <c r="C33" s="8" t="s">
        <v>44</v>
      </c>
      <c r="D33" s="9">
        <v>2527</v>
      </c>
      <c r="E33" s="8">
        <v>1</v>
      </c>
      <c r="F33" s="8">
        <v>25125011</v>
      </c>
      <c r="G33" s="8" t="s">
        <v>70</v>
      </c>
      <c r="H33" s="8">
        <v>88.83</v>
      </c>
      <c r="I33" s="9">
        <v>78.8</v>
      </c>
      <c r="J33" s="11">
        <f t="shared" si="0"/>
        <v>83.815</v>
      </c>
    </row>
    <row r="34" ht="25" customHeight="1" spans="1:10">
      <c r="A34" s="8">
        <v>32</v>
      </c>
      <c r="B34" s="8" t="s">
        <v>71</v>
      </c>
      <c r="C34" s="8" t="s">
        <v>64</v>
      </c>
      <c r="D34" s="9">
        <v>2528</v>
      </c>
      <c r="E34" s="8">
        <v>2</v>
      </c>
      <c r="F34" s="8">
        <v>25125212</v>
      </c>
      <c r="G34" s="8" t="s">
        <v>72</v>
      </c>
      <c r="H34" s="8">
        <v>85.81</v>
      </c>
      <c r="I34" s="9">
        <v>75.68</v>
      </c>
      <c r="J34" s="11">
        <f t="shared" si="0"/>
        <v>80.745</v>
      </c>
    </row>
    <row r="35" ht="25" customHeight="1" spans="1:10">
      <c r="A35" s="8">
        <v>33</v>
      </c>
      <c r="B35" s="8" t="s">
        <v>71</v>
      </c>
      <c r="C35" s="8" t="s">
        <v>64</v>
      </c>
      <c r="D35" s="9">
        <v>2528</v>
      </c>
      <c r="E35" s="8">
        <v>2</v>
      </c>
      <c r="F35" s="8">
        <v>25125209</v>
      </c>
      <c r="G35" s="8" t="s">
        <v>73</v>
      </c>
      <c r="H35" s="8">
        <v>83.02</v>
      </c>
      <c r="I35" s="9">
        <v>74.52</v>
      </c>
      <c r="J35" s="11">
        <f t="shared" si="0"/>
        <v>78.77</v>
      </c>
    </row>
    <row r="36" ht="25" customHeight="1" spans="1:10">
      <c r="A36" s="8">
        <v>34</v>
      </c>
      <c r="B36" s="8" t="s">
        <v>74</v>
      </c>
      <c r="C36" s="8" t="s">
        <v>75</v>
      </c>
      <c r="D36" s="9">
        <v>2529</v>
      </c>
      <c r="E36" s="8">
        <v>1</v>
      </c>
      <c r="F36" s="8">
        <v>25125414</v>
      </c>
      <c r="G36" s="8" t="s">
        <v>76</v>
      </c>
      <c r="H36" s="8">
        <v>83.72</v>
      </c>
      <c r="I36" s="9">
        <v>73.54</v>
      </c>
      <c r="J36" s="11">
        <f t="shared" si="0"/>
        <v>78.63</v>
      </c>
    </row>
    <row r="37" ht="25" customHeight="1" spans="1:10">
      <c r="A37" s="8">
        <v>35</v>
      </c>
      <c r="B37" s="8" t="s">
        <v>77</v>
      </c>
      <c r="C37" s="8" t="s">
        <v>21</v>
      </c>
      <c r="D37" s="9">
        <v>2530</v>
      </c>
      <c r="E37" s="8">
        <v>1</v>
      </c>
      <c r="F37" s="8">
        <v>25125425</v>
      </c>
      <c r="G37" s="8" t="s">
        <v>78</v>
      </c>
      <c r="H37" s="8">
        <v>85.81</v>
      </c>
      <c r="I37" s="9">
        <v>73.94</v>
      </c>
      <c r="J37" s="11">
        <f t="shared" si="0"/>
        <v>79.875</v>
      </c>
    </row>
    <row r="38" ht="25" customHeight="1" spans="1:10">
      <c r="A38" s="8">
        <v>36</v>
      </c>
      <c r="B38" s="8" t="s">
        <v>79</v>
      </c>
      <c r="C38" s="8" t="s">
        <v>80</v>
      </c>
      <c r="D38" s="9">
        <v>2531</v>
      </c>
      <c r="E38" s="8">
        <v>1</v>
      </c>
      <c r="F38" s="8">
        <v>25210124</v>
      </c>
      <c r="G38" s="8" t="s">
        <v>81</v>
      </c>
      <c r="H38" s="8">
        <v>84.87</v>
      </c>
      <c r="I38" s="9">
        <v>76.12</v>
      </c>
      <c r="J38" s="11">
        <f t="shared" si="0"/>
        <v>80.495</v>
      </c>
    </row>
    <row r="39" ht="25" customHeight="1" spans="1:10">
      <c r="A39" s="8">
        <v>37</v>
      </c>
      <c r="B39" s="8" t="s">
        <v>79</v>
      </c>
      <c r="C39" s="8" t="s">
        <v>82</v>
      </c>
      <c r="D39" s="9">
        <v>2532</v>
      </c>
      <c r="E39" s="8">
        <v>1</v>
      </c>
      <c r="F39" s="8">
        <v>25210221</v>
      </c>
      <c r="G39" s="8" t="s">
        <v>83</v>
      </c>
      <c r="H39" s="8">
        <v>75.83</v>
      </c>
      <c r="I39" s="9">
        <v>78.52</v>
      </c>
      <c r="J39" s="11">
        <f t="shared" si="0"/>
        <v>77.175</v>
      </c>
    </row>
    <row r="40" ht="25" customHeight="1" spans="1:10">
      <c r="A40" s="8">
        <v>38</v>
      </c>
      <c r="B40" s="8" t="s">
        <v>79</v>
      </c>
      <c r="C40" s="8" t="s">
        <v>84</v>
      </c>
      <c r="D40" s="9">
        <v>2533</v>
      </c>
      <c r="E40" s="8">
        <v>1</v>
      </c>
      <c r="F40" s="8">
        <v>25223008</v>
      </c>
      <c r="G40" s="8" t="s">
        <v>85</v>
      </c>
      <c r="H40" s="8">
        <v>83.49</v>
      </c>
      <c r="I40" s="9">
        <v>81.1</v>
      </c>
      <c r="J40" s="11">
        <f t="shared" si="0"/>
        <v>82.295</v>
      </c>
    </row>
    <row r="41" ht="25" customHeight="1" spans="1:10">
      <c r="A41" s="8">
        <v>39</v>
      </c>
      <c r="B41" s="8" t="s">
        <v>86</v>
      </c>
      <c r="C41" s="8" t="s">
        <v>87</v>
      </c>
      <c r="D41" s="9">
        <v>2534</v>
      </c>
      <c r="E41" s="8">
        <v>1</v>
      </c>
      <c r="F41" s="8">
        <v>25210316</v>
      </c>
      <c r="G41" s="8" t="s">
        <v>88</v>
      </c>
      <c r="H41" s="8">
        <v>79.33</v>
      </c>
      <c r="I41" s="9">
        <v>77.28</v>
      </c>
      <c r="J41" s="11">
        <f t="shared" si="0"/>
        <v>78.305</v>
      </c>
    </row>
    <row r="42" ht="25" customHeight="1" spans="1:10">
      <c r="A42" s="8">
        <v>40</v>
      </c>
      <c r="B42" s="8" t="s">
        <v>89</v>
      </c>
      <c r="C42" s="8" t="s">
        <v>90</v>
      </c>
      <c r="D42" s="9">
        <v>2535</v>
      </c>
      <c r="E42" s="8">
        <v>1</v>
      </c>
      <c r="F42" s="8">
        <v>25223921</v>
      </c>
      <c r="G42" s="8" t="s">
        <v>91</v>
      </c>
      <c r="H42" s="8">
        <v>81.86</v>
      </c>
      <c r="I42" s="9">
        <v>80.5</v>
      </c>
      <c r="J42" s="11">
        <f t="shared" si="0"/>
        <v>81.18</v>
      </c>
    </row>
    <row r="43" ht="25" customHeight="1" spans="1:10">
      <c r="A43" s="8">
        <v>41</v>
      </c>
      <c r="B43" s="8" t="s">
        <v>92</v>
      </c>
      <c r="C43" s="8" t="s">
        <v>93</v>
      </c>
      <c r="D43" s="9">
        <v>2536</v>
      </c>
      <c r="E43" s="8">
        <v>1</v>
      </c>
      <c r="F43" s="8">
        <v>25210422</v>
      </c>
      <c r="G43" s="8" t="s">
        <v>94</v>
      </c>
      <c r="H43" s="8">
        <v>79.14</v>
      </c>
      <c r="I43" s="9">
        <v>78.78</v>
      </c>
      <c r="J43" s="11">
        <f t="shared" si="0"/>
        <v>78.96</v>
      </c>
    </row>
    <row r="44" ht="25" customHeight="1" spans="1:10">
      <c r="A44" s="8">
        <v>42</v>
      </c>
      <c r="B44" s="8" t="s">
        <v>95</v>
      </c>
      <c r="C44" s="8" t="s">
        <v>87</v>
      </c>
      <c r="D44" s="9">
        <v>2537</v>
      </c>
      <c r="E44" s="8">
        <v>1</v>
      </c>
      <c r="F44" s="8">
        <v>25210602</v>
      </c>
      <c r="G44" s="8" t="s">
        <v>96</v>
      </c>
      <c r="H44" s="8">
        <v>72.24</v>
      </c>
      <c r="I44" s="9">
        <v>77.46</v>
      </c>
      <c r="J44" s="11">
        <f t="shared" si="0"/>
        <v>74.85</v>
      </c>
    </row>
    <row r="45" ht="25" customHeight="1" spans="1:10">
      <c r="A45" s="8">
        <v>43</v>
      </c>
      <c r="B45" s="8" t="s">
        <v>97</v>
      </c>
      <c r="C45" s="8" t="s">
        <v>87</v>
      </c>
      <c r="D45" s="9">
        <v>2538</v>
      </c>
      <c r="E45" s="8">
        <v>1</v>
      </c>
      <c r="F45" s="8">
        <v>25210614</v>
      </c>
      <c r="G45" s="8" t="s">
        <v>98</v>
      </c>
      <c r="H45" s="8">
        <v>77.5</v>
      </c>
      <c r="I45" s="9">
        <v>80.8</v>
      </c>
      <c r="J45" s="11">
        <f t="shared" si="0"/>
        <v>79.15</v>
      </c>
    </row>
    <row r="46" ht="25" customHeight="1" spans="1:10">
      <c r="A46" s="8">
        <v>44</v>
      </c>
      <c r="B46" s="8" t="s">
        <v>99</v>
      </c>
      <c r="C46" s="8" t="s">
        <v>100</v>
      </c>
      <c r="D46" s="9">
        <v>2539</v>
      </c>
      <c r="E46" s="8">
        <v>1</v>
      </c>
      <c r="F46" s="8">
        <v>25210805</v>
      </c>
      <c r="G46" s="8" t="s">
        <v>101</v>
      </c>
      <c r="H46" s="8">
        <v>76.48</v>
      </c>
      <c r="I46" s="9">
        <v>79.46</v>
      </c>
      <c r="J46" s="11">
        <f t="shared" si="0"/>
        <v>77.97</v>
      </c>
    </row>
    <row r="47" ht="25" customHeight="1" spans="1:10">
      <c r="A47" s="8">
        <v>45</v>
      </c>
      <c r="B47" s="8" t="s">
        <v>102</v>
      </c>
      <c r="C47" s="8" t="s">
        <v>90</v>
      </c>
      <c r="D47" s="9">
        <v>2540</v>
      </c>
      <c r="E47" s="8">
        <v>1</v>
      </c>
      <c r="F47" s="8">
        <v>25224321</v>
      </c>
      <c r="G47" s="8" t="s">
        <v>103</v>
      </c>
      <c r="H47" s="8">
        <v>80.22</v>
      </c>
      <c r="I47" s="9">
        <v>79.12</v>
      </c>
      <c r="J47" s="11">
        <f t="shared" si="0"/>
        <v>79.67</v>
      </c>
    </row>
    <row r="48" ht="25" customHeight="1" spans="1:10">
      <c r="A48" s="8">
        <v>46</v>
      </c>
      <c r="B48" s="8" t="s">
        <v>104</v>
      </c>
      <c r="C48" s="8" t="s">
        <v>87</v>
      </c>
      <c r="D48" s="9">
        <v>2541</v>
      </c>
      <c r="E48" s="8">
        <v>1</v>
      </c>
      <c r="F48" s="8">
        <v>25211002</v>
      </c>
      <c r="G48" s="8" t="s">
        <v>105</v>
      </c>
      <c r="H48" s="8">
        <v>75.63</v>
      </c>
      <c r="I48" s="9">
        <v>80.2</v>
      </c>
      <c r="J48" s="11">
        <f t="shared" si="0"/>
        <v>77.915</v>
      </c>
    </row>
    <row r="49" ht="25" customHeight="1" spans="1:10">
      <c r="A49" s="8">
        <v>47</v>
      </c>
      <c r="B49" s="8" t="s">
        <v>104</v>
      </c>
      <c r="C49" s="8" t="s">
        <v>106</v>
      </c>
      <c r="D49" s="9">
        <v>2542</v>
      </c>
      <c r="E49" s="8">
        <v>1</v>
      </c>
      <c r="F49" s="8">
        <v>25211010</v>
      </c>
      <c r="G49" s="8" t="s">
        <v>107</v>
      </c>
      <c r="H49" s="8">
        <v>75.1</v>
      </c>
      <c r="I49" s="9">
        <v>82.6</v>
      </c>
      <c r="J49" s="11">
        <f t="shared" si="0"/>
        <v>78.85</v>
      </c>
    </row>
    <row r="50" ht="25" customHeight="1" spans="1:10">
      <c r="A50" s="8">
        <v>48</v>
      </c>
      <c r="B50" s="8" t="s">
        <v>108</v>
      </c>
      <c r="C50" s="8" t="s">
        <v>87</v>
      </c>
      <c r="D50" s="9">
        <v>2543</v>
      </c>
      <c r="E50" s="8">
        <v>1</v>
      </c>
      <c r="F50" s="8">
        <v>25211101</v>
      </c>
      <c r="G50" s="8" t="s">
        <v>109</v>
      </c>
      <c r="H50" s="8">
        <v>76.33</v>
      </c>
      <c r="I50" s="9">
        <v>78.44</v>
      </c>
      <c r="J50" s="11">
        <f t="shared" si="0"/>
        <v>77.385</v>
      </c>
    </row>
    <row r="51" ht="25" customHeight="1" spans="1:10">
      <c r="A51" s="8">
        <v>49</v>
      </c>
      <c r="B51" s="8" t="s">
        <v>110</v>
      </c>
      <c r="C51" s="8" t="s">
        <v>87</v>
      </c>
      <c r="D51" s="9">
        <v>2544</v>
      </c>
      <c r="E51" s="8">
        <v>1</v>
      </c>
      <c r="F51" s="8">
        <v>25211122</v>
      </c>
      <c r="G51" s="8" t="s">
        <v>111</v>
      </c>
      <c r="H51" s="8">
        <v>72.52</v>
      </c>
      <c r="I51" s="9">
        <v>77.88</v>
      </c>
      <c r="J51" s="11">
        <f t="shared" si="0"/>
        <v>75.2</v>
      </c>
    </row>
    <row r="52" ht="25" customHeight="1" spans="1:10">
      <c r="A52" s="8">
        <v>50</v>
      </c>
      <c r="B52" s="8" t="s">
        <v>112</v>
      </c>
      <c r="C52" s="8" t="s">
        <v>90</v>
      </c>
      <c r="D52" s="9">
        <v>2545</v>
      </c>
      <c r="E52" s="8">
        <v>1</v>
      </c>
      <c r="F52" s="8">
        <v>25225028</v>
      </c>
      <c r="G52" s="8" t="s">
        <v>113</v>
      </c>
      <c r="H52" s="8">
        <v>83.69</v>
      </c>
      <c r="I52" s="9">
        <v>78.48</v>
      </c>
      <c r="J52" s="11">
        <f t="shared" si="0"/>
        <v>81.085</v>
      </c>
    </row>
    <row r="53" ht="25" customHeight="1" spans="1:10">
      <c r="A53" s="8">
        <v>51</v>
      </c>
      <c r="B53" s="8" t="s">
        <v>114</v>
      </c>
      <c r="C53" s="8" t="s">
        <v>115</v>
      </c>
      <c r="D53" s="9">
        <v>2546</v>
      </c>
      <c r="E53" s="8">
        <v>1</v>
      </c>
      <c r="F53" s="8">
        <v>25211222</v>
      </c>
      <c r="G53" s="8" t="s">
        <v>116</v>
      </c>
      <c r="H53" s="8">
        <v>73.04</v>
      </c>
      <c r="I53" s="9">
        <v>76.32</v>
      </c>
      <c r="J53" s="11">
        <f t="shared" si="0"/>
        <v>74.68</v>
      </c>
    </row>
    <row r="54" ht="25" customHeight="1" spans="1:10">
      <c r="A54" s="8">
        <v>52</v>
      </c>
      <c r="B54" s="8" t="s">
        <v>117</v>
      </c>
      <c r="C54" s="8" t="s">
        <v>115</v>
      </c>
      <c r="D54" s="9">
        <v>2547</v>
      </c>
      <c r="E54" s="8">
        <v>1</v>
      </c>
      <c r="F54" s="8">
        <v>25211407</v>
      </c>
      <c r="G54" s="8" t="s">
        <v>118</v>
      </c>
      <c r="H54" s="8">
        <v>77.44</v>
      </c>
      <c r="I54" s="9">
        <v>78.84</v>
      </c>
      <c r="J54" s="11">
        <f t="shared" si="0"/>
        <v>78.14</v>
      </c>
    </row>
    <row r="55" ht="25" customHeight="1" spans="1:10">
      <c r="A55" s="8">
        <v>53</v>
      </c>
      <c r="B55" s="8" t="s">
        <v>119</v>
      </c>
      <c r="C55" s="8" t="s">
        <v>115</v>
      </c>
      <c r="D55" s="9">
        <v>2548</v>
      </c>
      <c r="E55" s="8">
        <v>1</v>
      </c>
      <c r="F55" s="8">
        <v>25211602</v>
      </c>
      <c r="G55" s="8" t="s">
        <v>120</v>
      </c>
      <c r="H55" s="8">
        <v>75.84</v>
      </c>
      <c r="I55" s="9">
        <v>80.74</v>
      </c>
      <c r="J55" s="11">
        <f t="shared" si="0"/>
        <v>78.29</v>
      </c>
    </row>
    <row r="56" ht="25" customHeight="1" spans="1:10">
      <c r="A56" s="8">
        <v>54</v>
      </c>
      <c r="B56" s="8" t="s">
        <v>11</v>
      </c>
      <c r="C56" s="8" t="s">
        <v>21</v>
      </c>
      <c r="D56" s="9">
        <v>2549</v>
      </c>
      <c r="E56" s="8">
        <v>1</v>
      </c>
      <c r="F56" s="8">
        <v>25310102</v>
      </c>
      <c r="G56" s="8" t="s">
        <v>121</v>
      </c>
      <c r="H56" s="8" t="s">
        <v>122</v>
      </c>
      <c r="I56" s="9">
        <v>73.02</v>
      </c>
      <c r="J56" s="11">
        <f t="shared" ref="J56:J73" si="1">I56</f>
        <v>73.02</v>
      </c>
    </row>
    <row r="57" ht="25" customHeight="1" spans="1:10">
      <c r="A57" s="8">
        <v>55</v>
      </c>
      <c r="B57" s="8" t="s">
        <v>123</v>
      </c>
      <c r="C57" s="8" t="s">
        <v>12</v>
      </c>
      <c r="D57" s="9">
        <v>2550</v>
      </c>
      <c r="E57" s="8">
        <v>1</v>
      </c>
      <c r="F57" s="8">
        <v>25310103</v>
      </c>
      <c r="G57" s="8" t="s">
        <v>124</v>
      </c>
      <c r="H57" s="8" t="s">
        <v>122</v>
      </c>
      <c r="I57" s="9">
        <v>74.98</v>
      </c>
      <c r="J57" s="11">
        <f t="shared" si="1"/>
        <v>74.98</v>
      </c>
    </row>
    <row r="58" ht="25" customHeight="1" spans="1:10">
      <c r="A58" s="8">
        <v>56</v>
      </c>
      <c r="B58" s="8" t="s">
        <v>23</v>
      </c>
      <c r="C58" s="8" t="s">
        <v>16</v>
      </c>
      <c r="D58" s="9">
        <v>2551</v>
      </c>
      <c r="E58" s="8">
        <v>2</v>
      </c>
      <c r="F58" s="8">
        <v>25310107</v>
      </c>
      <c r="G58" s="8" t="s">
        <v>125</v>
      </c>
      <c r="H58" s="8" t="s">
        <v>122</v>
      </c>
      <c r="I58" s="9">
        <v>75.38</v>
      </c>
      <c r="J58" s="11">
        <f t="shared" si="1"/>
        <v>75.38</v>
      </c>
    </row>
    <row r="59" ht="25" customHeight="1" spans="1:10">
      <c r="A59" s="8">
        <v>57</v>
      </c>
      <c r="B59" s="8" t="s">
        <v>23</v>
      </c>
      <c r="C59" s="8" t="s">
        <v>16</v>
      </c>
      <c r="D59" s="9">
        <v>2551</v>
      </c>
      <c r="E59" s="8">
        <v>2</v>
      </c>
      <c r="F59" s="8">
        <v>25310105</v>
      </c>
      <c r="G59" s="8" t="s">
        <v>126</v>
      </c>
      <c r="H59" s="8" t="s">
        <v>122</v>
      </c>
      <c r="I59" s="9">
        <v>73.18</v>
      </c>
      <c r="J59" s="11">
        <f t="shared" si="1"/>
        <v>73.18</v>
      </c>
    </row>
    <row r="60" ht="25" customHeight="1" spans="1:10">
      <c r="A60" s="8">
        <v>58</v>
      </c>
      <c r="B60" s="8" t="s">
        <v>127</v>
      </c>
      <c r="C60" s="8" t="s">
        <v>24</v>
      </c>
      <c r="D60" s="9">
        <v>2552</v>
      </c>
      <c r="E60" s="8">
        <v>1</v>
      </c>
      <c r="F60" s="8">
        <v>25310109</v>
      </c>
      <c r="G60" s="8" t="s">
        <v>128</v>
      </c>
      <c r="H60" s="8" t="s">
        <v>122</v>
      </c>
      <c r="I60" s="9">
        <v>75.34</v>
      </c>
      <c r="J60" s="11">
        <f t="shared" si="1"/>
        <v>75.34</v>
      </c>
    </row>
    <row r="61" ht="25" customHeight="1" spans="1:10">
      <c r="A61" s="8">
        <v>59</v>
      </c>
      <c r="B61" s="8" t="s">
        <v>129</v>
      </c>
      <c r="C61" s="8" t="s">
        <v>67</v>
      </c>
      <c r="D61" s="9">
        <v>2555</v>
      </c>
      <c r="E61" s="8">
        <v>1</v>
      </c>
      <c r="F61" s="8">
        <v>25310117</v>
      </c>
      <c r="G61" s="8" t="s">
        <v>130</v>
      </c>
      <c r="H61" s="8" t="s">
        <v>122</v>
      </c>
      <c r="I61" s="9">
        <v>73.36</v>
      </c>
      <c r="J61" s="11">
        <f t="shared" si="1"/>
        <v>73.36</v>
      </c>
    </row>
    <row r="62" ht="25" customHeight="1" spans="1:10">
      <c r="A62" s="8">
        <v>60</v>
      </c>
      <c r="B62" s="8" t="s">
        <v>66</v>
      </c>
      <c r="C62" s="8" t="s">
        <v>12</v>
      </c>
      <c r="D62" s="9">
        <v>2556</v>
      </c>
      <c r="E62" s="8">
        <v>1</v>
      </c>
      <c r="F62" s="8">
        <v>25310119</v>
      </c>
      <c r="G62" s="8" t="s">
        <v>131</v>
      </c>
      <c r="H62" s="8" t="s">
        <v>122</v>
      </c>
      <c r="I62" s="9">
        <v>75.94</v>
      </c>
      <c r="J62" s="11">
        <f t="shared" si="1"/>
        <v>75.94</v>
      </c>
    </row>
    <row r="63" ht="25" customHeight="1" spans="1:10">
      <c r="A63" s="8">
        <v>61</v>
      </c>
      <c r="B63" s="8" t="s">
        <v>132</v>
      </c>
      <c r="C63" s="8" t="s">
        <v>133</v>
      </c>
      <c r="D63" s="9">
        <v>2557</v>
      </c>
      <c r="E63" s="8">
        <v>1</v>
      </c>
      <c r="F63" s="8">
        <v>25310120</v>
      </c>
      <c r="G63" s="8" t="s">
        <v>134</v>
      </c>
      <c r="H63" s="8" t="s">
        <v>122</v>
      </c>
      <c r="I63" s="9">
        <v>75.66</v>
      </c>
      <c r="J63" s="11">
        <f t="shared" si="1"/>
        <v>75.66</v>
      </c>
    </row>
    <row r="64" ht="25" customHeight="1" spans="1:10">
      <c r="A64" s="8">
        <v>62</v>
      </c>
      <c r="B64" s="8" t="s">
        <v>135</v>
      </c>
      <c r="C64" s="8" t="s">
        <v>136</v>
      </c>
      <c r="D64" s="9">
        <v>2559</v>
      </c>
      <c r="E64" s="8">
        <v>2</v>
      </c>
      <c r="F64" s="8">
        <v>25310122</v>
      </c>
      <c r="G64" s="8" t="s">
        <v>137</v>
      </c>
      <c r="H64" s="8" t="s">
        <v>122</v>
      </c>
      <c r="I64" s="9">
        <v>79.26</v>
      </c>
      <c r="J64" s="11">
        <f t="shared" si="1"/>
        <v>79.26</v>
      </c>
    </row>
    <row r="65" ht="25" customHeight="1" spans="1:10">
      <c r="A65" s="8">
        <v>63</v>
      </c>
      <c r="B65" s="8" t="s">
        <v>135</v>
      </c>
      <c r="C65" s="8" t="s">
        <v>136</v>
      </c>
      <c r="D65" s="9">
        <v>2559</v>
      </c>
      <c r="E65" s="8">
        <v>2</v>
      </c>
      <c r="F65" s="8">
        <v>25310123</v>
      </c>
      <c r="G65" s="8" t="s">
        <v>138</v>
      </c>
      <c r="H65" s="8" t="s">
        <v>122</v>
      </c>
      <c r="I65" s="9">
        <v>77.2</v>
      </c>
      <c r="J65" s="11">
        <f t="shared" si="1"/>
        <v>77.2</v>
      </c>
    </row>
    <row r="66" ht="25" customHeight="1" spans="1:10">
      <c r="A66" s="8">
        <v>64</v>
      </c>
      <c r="B66" s="8" t="s">
        <v>139</v>
      </c>
      <c r="C66" s="8" t="s">
        <v>16</v>
      </c>
      <c r="D66" s="9">
        <v>2562</v>
      </c>
      <c r="E66" s="8">
        <v>2</v>
      </c>
      <c r="F66" s="8">
        <v>25310126</v>
      </c>
      <c r="G66" s="8" t="s">
        <v>140</v>
      </c>
      <c r="H66" s="8" t="s">
        <v>122</v>
      </c>
      <c r="I66" s="9">
        <v>79.06</v>
      </c>
      <c r="J66" s="11">
        <f t="shared" si="1"/>
        <v>79.06</v>
      </c>
    </row>
    <row r="67" ht="25" customHeight="1" spans="1:10">
      <c r="A67" s="8">
        <v>65</v>
      </c>
      <c r="B67" s="8" t="s">
        <v>139</v>
      </c>
      <c r="C67" s="8" t="s">
        <v>16</v>
      </c>
      <c r="D67" s="9">
        <v>2562</v>
      </c>
      <c r="E67" s="8">
        <v>2</v>
      </c>
      <c r="F67" s="8">
        <v>25310130</v>
      </c>
      <c r="G67" s="8" t="s">
        <v>141</v>
      </c>
      <c r="H67" s="8" t="s">
        <v>122</v>
      </c>
      <c r="I67" s="9">
        <v>76.54</v>
      </c>
      <c r="J67" s="11">
        <f t="shared" si="1"/>
        <v>76.54</v>
      </c>
    </row>
    <row r="68" ht="25" customHeight="1" spans="1:10">
      <c r="A68" s="8">
        <v>66</v>
      </c>
      <c r="B68" s="8" t="s">
        <v>71</v>
      </c>
      <c r="C68" s="8" t="s">
        <v>16</v>
      </c>
      <c r="D68" s="9">
        <v>2564</v>
      </c>
      <c r="E68" s="8">
        <v>1</v>
      </c>
      <c r="F68" s="8">
        <v>25310132</v>
      </c>
      <c r="G68" s="8" t="s">
        <v>142</v>
      </c>
      <c r="H68" s="8" t="s">
        <v>122</v>
      </c>
      <c r="I68" s="9">
        <v>74.32</v>
      </c>
      <c r="J68" s="11">
        <f t="shared" si="1"/>
        <v>74.32</v>
      </c>
    </row>
    <row r="69" ht="25" customHeight="1" spans="1:10">
      <c r="A69" s="8">
        <v>67</v>
      </c>
      <c r="B69" s="8" t="s">
        <v>79</v>
      </c>
      <c r="C69" s="8" t="s">
        <v>143</v>
      </c>
      <c r="D69" s="9">
        <v>2565</v>
      </c>
      <c r="E69" s="8">
        <v>2</v>
      </c>
      <c r="F69" s="8">
        <v>25310134</v>
      </c>
      <c r="G69" s="8" t="s">
        <v>144</v>
      </c>
      <c r="H69" s="8" t="s">
        <v>122</v>
      </c>
      <c r="I69" s="9">
        <v>79.26</v>
      </c>
      <c r="J69" s="11">
        <f t="shared" si="1"/>
        <v>79.26</v>
      </c>
    </row>
    <row r="70" ht="25" customHeight="1" spans="1:10">
      <c r="A70" s="8">
        <v>68</v>
      </c>
      <c r="B70" s="8" t="s">
        <v>46</v>
      </c>
      <c r="C70" s="8" t="s">
        <v>145</v>
      </c>
      <c r="D70" s="9">
        <v>2567</v>
      </c>
      <c r="E70" s="8">
        <v>1</v>
      </c>
      <c r="F70" s="8">
        <v>25310135</v>
      </c>
      <c r="G70" s="8" t="s">
        <v>146</v>
      </c>
      <c r="H70" s="8" t="s">
        <v>122</v>
      </c>
      <c r="I70" s="9">
        <v>74.76</v>
      </c>
      <c r="J70" s="11">
        <f t="shared" si="1"/>
        <v>74.76</v>
      </c>
    </row>
    <row r="71" ht="25" customHeight="1" spans="1:10">
      <c r="A71" s="8">
        <v>69</v>
      </c>
      <c r="B71" s="8" t="s">
        <v>147</v>
      </c>
      <c r="C71" s="8" t="s">
        <v>16</v>
      </c>
      <c r="D71" s="9">
        <v>2568</v>
      </c>
      <c r="E71" s="8">
        <v>2</v>
      </c>
      <c r="F71" s="8">
        <v>25310139</v>
      </c>
      <c r="G71" s="8" t="s">
        <v>148</v>
      </c>
      <c r="H71" s="8" t="s">
        <v>122</v>
      </c>
      <c r="I71" s="9">
        <v>75</v>
      </c>
      <c r="J71" s="11">
        <f t="shared" si="1"/>
        <v>75</v>
      </c>
    </row>
    <row r="72" ht="25" customHeight="1" spans="1:10">
      <c r="A72" s="8">
        <v>70</v>
      </c>
      <c r="B72" s="8" t="s">
        <v>147</v>
      </c>
      <c r="C72" s="8" t="s">
        <v>16</v>
      </c>
      <c r="D72" s="9">
        <v>2568</v>
      </c>
      <c r="E72" s="8">
        <v>2</v>
      </c>
      <c r="F72" s="8">
        <v>25310140</v>
      </c>
      <c r="G72" s="8" t="s">
        <v>149</v>
      </c>
      <c r="H72" s="8" t="s">
        <v>122</v>
      </c>
      <c r="I72" s="9">
        <v>74.16</v>
      </c>
      <c r="J72" s="11">
        <f t="shared" si="1"/>
        <v>74.16</v>
      </c>
    </row>
    <row r="73" ht="25" customHeight="1" spans="1:10">
      <c r="A73" s="8">
        <v>71</v>
      </c>
      <c r="B73" s="8" t="s">
        <v>74</v>
      </c>
      <c r="C73" s="8" t="s">
        <v>150</v>
      </c>
      <c r="D73" s="9">
        <v>2569</v>
      </c>
      <c r="E73" s="8">
        <v>1</v>
      </c>
      <c r="F73" s="8">
        <v>25310149</v>
      </c>
      <c r="G73" s="8" t="s">
        <v>151</v>
      </c>
      <c r="H73" s="8" t="s">
        <v>122</v>
      </c>
      <c r="I73" s="9">
        <v>74.96</v>
      </c>
      <c r="J73" s="11">
        <f t="shared" si="1"/>
        <v>74.96</v>
      </c>
    </row>
    <row r="74" ht="25" customHeight="1" spans="1:10">
      <c r="A74" s="8">
        <v>72</v>
      </c>
      <c r="B74" s="8" t="s">
        <v>152</v>
      </c>
      <c r="C74" s="8" t="s">
        <v>153</v>
      </c>
      <c r="D74" s="9">
        <v>2570</v>
      </c>
      <c r="E74" s="8">
        <v>18</v>
      </c>
      <c r="F74" s="8">
        <v>25211903</v>
      </c>
      <c r="G74" s="8" t="s">
        <v>154</v>
      </c>
      <c r="H74" s="8">
        <v>87.25</v>
      </c>
      <c r="I74" s="9">
        <v>77.2</v>
      </c>
      <c r="J74" s="11">
        <f t="shared" ref="J74:J137" si="2">H74*0.5+I74*0.5</f>
        <v>82.225</v>
      </c>
    </row>
    <row r="75" ht="25" customHeight="1" spans="1:10">
      <c r="A75" s="8">
        <v>73</v>
      </c>
      <c r="B75" s="8" t="s">
        <v>152</v>
      </c>
      <c r="C75" s="8" t="s">
        <v>153</v>
      </c>
      <c r="D75" s="9">
        <v>2570</v>
      </c>
      <c r="E75" s="8">
        <v>18</v>
      </c>
      <c r="F75" s="8">
        <v>25212617</v>
      </c>
      <c r="G75" s="8" t="s">
        <v>155</v>
      </c>
      <c r="H75" s="8">
        <v>84.75</v>
      </c>
      <c r="I75" s="9">
        <v>76.76</v>
      </c>
      <c r="J75" s="11">
        <f t="shared" si="2"/>
        <v>80.755</v>
      </c>
    </row>
    <row r="76" ht="25" customHeight="1" spans="1:10">
      <c r="A76" s="8">
        <v>74</v>
      </c>
      <c r="B76" s="8" t="s">
        <v>152</v>
      </c>
      <c r="C76" s="8" t="s">
        <v>153</v>
      </c>
      <c r="D76" s="9">
        <v>2570</v>
      </c>
      <c r="E76" s="8">
        <v>18</v>
      </c>
      <c r="F76" s="8">
        <v>25211707</v>
      </c>
      <c r="G76" s="8" t="s">
        <v>156</v>
      </c>
      <c r="H76" s="8">
        <v>86.84</v>
      </c>
      <c r="I76" s="9">
        <v>74.36</v>
      </c>
      <c r="J76" s="11">
        <f t="shared" si="2"/>
        <v>80.6</v>
      </c>
    </row>
    <row r="77" ht="25" customHeight="1" spans="1:10">
      <c r="A77" s="8">
        <v>75</v>
      </c>
      <c r="B77" s="8" t="s">
        <v>152</v>
      </c>
      <c r="C77" s="8" t="s">
        <v>153</v>
      </c>
      <c r="D77" s="9">
        <v>2570</v>
      </c>
      <c r="E77" s="8">
        <v>18</v>
      </c>
      <c r="F77" s="8">
        <v>25212029</v>
      </c>
      <c r="G77" s="8" t="s">
        <v>157</v>
      </c>
      <c r="H77" s="8">
        <v>86.56</v>
      </c>
      <c r="I77" s="9">
        <v>74.06</v>
      </c>
      <c r="J77" s="11">
        <f t="shared" si="2"/>
        <v>80.31</v>
      </c>
    </row>
    <row r="78" ht="25" customHeight="1" spans="1:10">
      <c r="A78" s="8">
        <v>76</v>
      </c>
      <c r="B78" s="8" t="s">
        <v>152</v>
      </c>
      <c r="C78" s="8" t="s">
        <v>153</v>
      </c>
      <c r="D78" s="9">
        <v>2570</v>
      </c>
      <c r="E78" s="8">
        <v>18</v>
      </c>
      <c r="F78" s="8">
        <v>25211821</v>
      </c>
      <c r="G78" s="8" t="s">
        <v>158</v>
      </c>
      <c r="H78" s="8">
        <v>85.6</v>
      </c>
      <c r="I78" s="9">
        <v>74.8</v>
      </c>
      <c r="J78" s="11">
        <f t="shared" si="2"/>
        <v>80.2</v>
      </c>
    </row>
    <row r="79" ht="25" customHeight="1" spans="1:10">
      <c r="A79" s="8">
        <v>77</v>
      </c>
      <c r="B79" s="8" t="s">
        <v>152</v>
      </c>
      <c r="C79" s="8" t="s">
        <v>153</v>
      </c>
      <c r="D79" s="9">
        <v>2570</v>
      </c>
      <c r="E79" s="8">
        <v>18</v>
      </c>
      <c r="F79" s="8">
        <v>25212603</v>
      </c>
      <c r="G79" s="8" t="s">
        <v>159</v>
      </c>
      <c r="H79" s="8">
        <v>90.04</v>
      </c>
      <c r="I79" s="9">
        <v>70.22</v>
      </c>
      <c r="J79" s="11">
        <f t="shared" si="2"/>
        <v>80.13</v>
      </c>
    </row>
    <row r="80" ht="25" customHeight="1" spans="1:10">
      <c r="A80" s="8">
        <v>78</v>
      </c>
      <c r="B80" s="8" t="s">
        <v>152</v>
      </c>
      <c r="C80" s="8" t="s">
        <v>153</v>
      </c>
      <c r="D80" s="9">
        <v>2570</v>
      </c>
      <c r="E80" s="8">
        <v>18</v>
      </c>
      <c r="F80" s="8">
        <v>25212507</v>
      </c>
      <c r="G80" s="8" t="s">
        <v>160</v>
      </c>
      <c r="H80" s="8">
        <v>84.91</v>
      </c>
      <c r="I80" s="9">
        <v>73.7</v>
      </c>
      <c r="J80" s="11">
        <f t="shared" si="2"/>
        <v>79.305</v>
      </c>
    </row>
    <row r="81" ht="25" customHeight="1" spans="1:10">
      <c r="A81" s="8">
        <v>79</v>
      </c>
      <c r="B81" s="8" t="s">
        <v>152</v>
      </c>
      <c r="C81" s="8" t="s">
        <v>153</v>
      </c>
      <c r="D81" s="9">
        <v>2570</v>
      </c>
      <c r="E81" s="8">
        <v>18</v>
      </c>
      <c r="F81" s="8">
        <v>25212518</v>
      </c>
      <c r="G81" s="8" t="s">
        <v>161</v>
      </c>
      <c r="H81" s="8">
        <v>85.38</v>
      </c>
      <c r="I81" s="9">
        <v>73.04</v>
      </c>
      <c r="J81" s="11">
        <f t="shared" si="2"/>
        <v>79.21</v>
      </c>
    </row>
    <row r="82" ht="25" customHeight="1" spans="1:10">
      <c r="A82" s="8">
        <v>80</v>
      </c>
      <c r="B82" s="8" t="s">
        <v>152</v>
      </c>
      <c r="C82" s="8" t="s">
        <v>153</v>
      </c>
      <c r="D82" s="9">
        <v>2570</v>
      </c>
      <c r="E82" s="8">
        <v>18</v>
      </c>
      <c r="F82" s="8">
        <v>25213007</v>
      </c>
      <c r="G82" s="8" t="s">
        <v>162</v>
      </c>
      <c r="H82" s="8">
        <v>84.75</v>
      </c>
      <c r="I82" s="9">
        <v>73</v>
      </c>
      <c r="J82" s="11">
        <f t="shared" si="2"/>
        <v>78.875</v>
      </c>
    </row>
    <row r="83" ht="25" customHeight="1" spans="1:10">
      <c r="A83" s="8">
        <v>81</v>
      </c>
      <c r="B83" s="8" t="s">
        <v>152</v>
      </c>
      <c r="C83" s="8" t="s">
        <v>153</v>
      </c>
      <c r="D83" s="9">
        <v>2570</v>
      </c>
      <c r="E83" s="8">
        <v>18</v>
      </c>
      <c r="F83" s="8">
        <v>25212713</v>
      </c>
      <c r="G83" s="8" t="s">
        <v>163</v>
      </c>
      <c r="H83" s="8">
        <v>84.67</v>
      </c>
      <c r="I83" s="9">
        <v>72.58</v>
      </c>
      <c r="J83" s="11">
        <f t="shared" si="2"/>
        <v>78.625</v>
      </c>
    </row>
    <row r="84" ht="25" customHeight="1" spans="1:10">
      <c r="A84" s="8">
        <v>82</v>
      </c>
      <c r="B84" s="8" t="s">
        <v>152</v>
      </c>
      <c r="C84" s="8" t="s">
        <v>153</v>
      </c>
      <c r="D84" s="9">
        <v>2570</v>
      </c>
      <c r="E84" s="8">
        <v>18</v>
      </c>
      <c r="F84" s="8">
        <v>25212511</v>
      </c>
      <c r="G84" s="8" t="s">
        <v>164</v>
      </c>
      <c r="H84" s="8">
        <v>82.88</v>
      </c>
      <c r="I84" s="9">
        <v>74.28</v>
      </c>
      <c r="J84" s="11">
        <f t="shared" si="2"/>
        <v>78.58</v>
      </c>
    </row>
    <row r="85" ht="25" customHeight="1" spans="1:10">
      <c r="A85" s="8">
        <v>83</v>
      </c>
      <c r="B85" s="8" t="s">
        <v>152</v>
      </c>
      <c r="C85" s="8" t="s">
        <v>153</v>
      </c>
      <c r="D85" s="9">
        <v>2570</v>
      </c>
      <c r="E85" s="8">
        <v>18</v>
      </c>
      <c r="F85" s="8">
        <v>25212107</v>
      </c>
      <c r="G85" s="8" t="s">
        <v>165</v>
      </c>
      <c r="H85" s="8">
        <v>81.63</v>
      </c>
      <c r="I85" s="9">
        <v>75.42</v>
      </c>
      <c r="J85" s="11">
        <f t="shared" si="2"/>
        <v>78.525</v>
      </c>
    </row>
    <row r="86" ht="25" customHeight="1" spans="1:10">
      <c r="A86" s="8">
        <v>84</v>
      </c>
      <c r="B86" s="8" t="s">
        <v>152</v>
      </c>
      <c r="C86" s="8" t="s">
        <v>153</v>
      </c>
      <c r="D86" s="9">
        <v>2570</v>
      </c>
      <c r="E86" s="8">
        <v>18</v>
      </c>
      <c r="F86" s="8">
        <v>25212917</v>
      </c>
      <c r="G86" s="8" t="s">
        <v>166</v>
      </c>
      <c r="H86" s="8">
        <v>80.25</v>
      </c>
      <c r="I86" s="9">
        <v>76.7</v>
      </c>
      <c r="J86" s="11">
        <f t="shared" si="2"/>
        <v>78.475</v>
      </c>
    </row>
    <row r="87" ht="25" customHeight="1" spans="1:10">
      <c r="A87" s="8">
        <v>85</v>
      </c>
      <c r="B87" s="8" t="s">
        <v>152</v>
      </c>
      <c r="C87" s="8" t="s">
        <v>153</v>
      </c>
      <c r="D87" s="9">
        <v>2570</v>
      </c>
      <c r="E87" s="8">
        <v>18</v>
      </c>
      <c r="F87" s="8">
        <v>25212226</v>
      </c>
      <c r="G87" s="8" t="s">
        <v>167</v>
      </c>
      <c r="H87" s="8">
        <v>81.29</v>
      </c>
      <c r="I87" s="9">
        <v>75.42</v>
      </c>
      <c r="J87" s="11">
        <f t="shared" si="2"/>
        <v>78.355</v>
      </c>
    </row>
    <row r="88" ht="25" customHeight="1" spans="1:10">
      <c r="A88" s="8">
        <v>86</v>
      </c>
      <c r="B88" s="8" t="s">
        <v>152</v>
      </c>
      <c r="C88" s="8" t="s">
        <v>153</v>
      </c>
      <c r="D88" s="9">
        <v>2570</v>
      </c>
      <c r="E88" s="8">
        <v>18</v>
      </c>
      <c r="F88" s="8">
        <v>25212121</v>
      </c>
      <c r="G88" s="8" t="s">
        <v>168</v>
      </c>
      <c r="H88" s="8">
        <v>84.04</v>
      </c>
      <c r="I88" s="9">
        <v>72.58</v>
      </c>
      <c r="J88" s="11">
        <f t="shared" si="2"/>
        <v>78.31</v>
      </c>
    </row>
    <row r="89" ht="25" customHeight="1" spans="1:10">
      <c r="A89" s="8">
        <v>87</v>
      </c>
      <c r="B89" s="8" t="s">
        <v>152</v>
      </c>
      <c r="C89" s="8" t="s">
        <v>153</v>
      </c>
      <c r="D89" s="9">
        <v>2570</v>
      </c>
      <c r="E89" s="8">
        <v>18</v>
      </c>
      <c r="F89" s="8">
        <v>25212312</v>
      </c>
      <c r="G89" s="8" t="s">
        <v>169</v>
      </c>
      <c r="H89" s="8">
        <v>81.23</v>
      </c>
      <c r="I89" s="9">
        <v>74.66</v>
      </c>
      <c r="J89" s="11">
        <f t="shared" si="2"/>
        <v>77.945</v>
      </c>
    </row>
    <row r="90" ht="25" customHeight="1" spans="1:10">
      <c r="A90" s="8">
        <v>88</v>
      </c>
      <c r="B90" s="8" t="s">
        <v>152</v>
      </c>
      <c r="C90" s="8" t="s">
        <v>153</v>
      </c>
      <c r="D90" s="9">
        <v>2570</v>
      </c>
      <c r="E90" s="8">
        <v>18</v>
      </c>
      <c r="F90" s="8">
        <v>25212105</v>
      </c>
      <c r="G90" s="8" t="s">
        <v>170</v>
      </c>
      <c r="H90" s="8">
        <v>81.01</v>
      </c>
      <c r="I90" s="9">
        <v>74.3</v>
      </c>
      <c r="J90" s="11">
        <f t="shared" si="2"/>
        <v>77.655</v>
      </c>
    </row>
    <row r="91" ht="25" customHeight="1" spans="1:10">
      <c r="A91" s="8">
        <v>89</v>
      </c>
      <c r="B91" s="8" t="s">
        <v>152</v>
      </c>
      <c r="C91" s="8" t="s">
        <v>153</v>
      </c>
      <c r="D91" s="9">
        <v>2570</v>
      </c>
      <c r="E91" s="8">
        <v>18</v>
      </c>
      <c r="F91" s="8">
        <v>25212410</v>
      </c>
      <c r="G91" s="8" t="s">
        <v>171</v>
      </c>
      <c r="H91" s="8">
        <v>84.71</v>
      </c>
      <c r="I91" s="9">
        <v>70.4</v>
      </c>
      <c r="J91" s="11">
        <f t="shared" si="2"/>
        <v>77.555</v>
      </c>
    </row>
    <row r="92" ht="25" customHeight="1" spans="1:10">
      <c r="A92" s="8">
        <v>90</v>
      </c>
      <c r="B92" s="8" t="s">
        <v>172</v>
      </c>
      <c r="C92" s="8" t="s">
        <v>153</v>
      </c>
      <c r="D92" s="9">
        <v>2571</v>
      </c>
      <c r="E92" s="8">
        <v>16</v>
      </c>
      <c r="F92" s="8">
        <v>25213228</v>
      </c>
      <c r="G92" s="8" t="s">
        <v>173</v>
      </c>
      <c r="H92" s="8">
        <v>88.45</v>
      </c>
      <c r="I92" s="9">
        <v>74.26</v>
      </c>
      <c r="J92" s="11">
        <f t="shared" si="2"/>
        <v>81.355</v>
      </c>
    </row>
    <row r="93" ht="25" customHeight="1" spans="1:10">
      <c r="A93" s="8">
        <v>91</v>
      </c>
      <c r="B93" s="8" t="s">
        <v>172</v>
      </c>
      <c r="C93" s="8" t="s">
        <v>153</v>
      </c>
      <c r="D93" s="9">
        <v>2571</v>
      </c>
      <c r="E93" s="8">
        <v>16</v>
      </c>
      <c r="F93" s="8">
        <v>25213320</v>
      </c>
      <c r="G93" s="8" t="s">
        <v>174</v>
      </c>
      <c r="H93" s="8">
        <v>84.96</v>
      </c>
      <c r="I93" s="9">
        <v>77.34</v>
      </c>
      <c r="J93" s="11">
        <f t="shared" si="2"/>
        <v>81.15</v>
      </c>
    </row>
    <row r="94" ht="25" customHeight="1" spans="1:10">
      <c r="A94" s="8">
        <v>92</v>
      </c>
      <c r="B94" s="8" t="s">
        <v>172</v>
      </c>
      <c r="C94" s="8" t="s">
        <v>153</v>
      </c>
      <c r="D94" s="9">
        <v>2571</v>
      </c>
      <c r="E94" s="8">
        <v>16</v>
      </c>
      <c r="F94" s="8">
        <v>25213313</v>
      </c>
      <c r="G94" s="8" t="s">
        <v>175</v>
      </c>
      <c r="H94" s="8">
        <v>82.35</v>
      </c>
      <c r="I94" s="9">
        <v>79.5</v>
      </c>
      <c r="J94" s="11">
        <f t="shared" si="2"/>
        <v>80.925</v>
      </c>
    </row>
    <row r="95" ht="25" customHeight="1" spans="1:10">
      <c r="A95" s="8">
        <v>93</v>
      </c>
      <c r="B95" s="8" t="s">
        <v>172</v>
      </c>
      <c r="C95" s="8" t="s">
        <v>153</v>
      </c>
      <c r="D95" s="9">
        <v>2571</v>
      </c>
      <c r="E95" s="8">
        <v>16</v>
      </c>
      <c r="F95" s="8">
        <v>25213617</v>
      </c>
      <c r="G95" s="8" t="s">
        <v>176</v>
      </c>
      <c r="H95" s="8">
        <v>88.13</v>
      </c>
      <c r="I95" s="9">
        <v>73.34</v>
      </c>
      <c r="J95" s="11">
        <f t="shared" si="2"/>
        <v>80.735</v>
      </c>
    </row>
    <row r="96" ht="25" customHeight="1" spans="1:10">
      <c r="A96" s="8">
        <v>94</v>
      </c>
      <c r="B96" s="8" t="s">
        <v>172</v>
      </c>
      <c r="C96" s="8" t="s">
        <v>153</v>
      </c>
      <c r="D96" s="9">
        <v>2571</v>
      </c>
      <c r="E96" s="8">
        <v>16</v>
      </c>
      <c r="F96" s="8">
        <v>25213809</v>
      </c>
      <c r="G96" s="8" t="s">
        <v>177</v>
      </c>
      <c r="H96" s="8">
        <v>85.61</v>
      </c>
      <c r="I96" s="9">
        <v>75.56</v>
      </c>
      <c r="J96" s="11">
        <f t="shared" si="2"/>
        <v>80.585</v>
      </c>
    </row>
    <row r="97" ht="25" customHeight="1" spans="1:10">
      <c r="A97" s="8">
        <v>95</v>
      </c>
      <c r="B97" s="8" t="s">
        <v>172</v>
      </c>
      <c r="C97" s="8" t="s">
        <v>153</v>
      </c>
      <c r="D97" s="9">
        <v>2571</v>
      </c>
      <c r="E97" s="8">
        <v>16</v>
      </c>
      <c r="F97" s="8">
        <v>25213211</v>
      </c>
      <c r="G97" s="8" t="s">
        <v>178</v>
      </c>
      <c r="H97" s="8">
        <v>84.67</v>
      </c>
      <c r="I97" s="9">
        <v>75.6</v>
      </c>
      <c r="J97" s="11">
        <f t="shared" si="2"/>
        <v>80.135</v>
      </c>
    </row>
    <row r="98" ht="25" customHeight="1" spans="1:10">
      <c r="A98" s="8">
        <v>96</v>
      </c>
      <c r="B98" s="8" t="s">
        <v>172</v>
      </c>
      <c r="C98" s="8" t="s">
        <v>153</v>
      </c>
      <c r="D98" s="9">
        <v>2571</v>
      </c>
      <c r="E98" s="8">
        <v>16</v>
      </c>
      <c r="F98" s="8">
        <v>25213220</v>
      </c>
      <c r="G98" s="8" t="s">
        <v>179</v>
      </c>
      <c r="H98" s="8">
        <v>81.23</v>
      </c>
      <c r="I98" s="9">
        <v>78.7</v>
      </c>
      <c r="J98" s="11">
        <f t="shared" si="2"/>
        <v>79.965</v>
      </c>
    </row>
    <row r="99" ht="25" customHeight="1" spans="1:10">
      <c r="A99" s="8">
        <v>97</v>
      </c>
      <c r="B99" s="8" t="s">
        <v>172</v>
      </c>
      <c r="C99" s="8" t="s">
        <v>153</v>
      </c>
      <c r="D99" s="9">
        <v>2571</v>
      </c>
      <c r="E99" s="8">
        <v>16</v>
      </c>
      <c r="F99" s="8">
        <v>25213814</v>
      </c>
      <c r="G99" s="8" t="s">
        <v>180</v>
      </c>
      <c r="H99" s="8">
        <v>85.39</v>
      </c>
      <c r="I99" s="9">
        <v>74.5</v>
      </c>
      <c r="J99" s="11">
        <f t="shared" si="2"/>
        <v>79.945</v>
      </c>
    </row>
    <row r="100" ht="25" customHeight="1" spans="1:10">
      <c r="A100" s="8">
        <v>98</v>
      </c>
      <c r="B100" s="8" t="s">
        <v>172</v>
      </c>
      <c r="C100" s="8" t="s">
        <v>153</v>
      </c>
      <c r="D100" s="9">
        <v>2571</v>
      </c>
      <c r="E100" s="8">
        <v>16</v>
      </c>
      <c r="F100" s="8">
        <v>25213417</v>
      </c>
      <c r="G100" s="8" t="s">
        <v>181</v>
      </c>
      <c r="H100" s="8">
        <v>84.69</v>
      </c>
      <c r="I100" s="9">
        <v>74.78</v>
      </c>
      <c r="J100" s="11">
        <f t="shared" si="2"/>
        <v>79.735</v>
      </c>
    </row>
    <row r="101" ht="25" customHeight="1" spans="1:10">
      <c r="A101" s="8">
        <v>99</v>
      </c>
      <c r="B101" s="8" t="s">
        <v>172</v>
      </c>
      <c r="C101" s="8" t="s">
        <v>153</v>
      </c>
      <c r="D101" s="9">
        <v>2571</v>
      </c>
      <c r="E101" s="8">
        <v>16</v>
      </c>
      <c r="F101" s="8">
        <v>25213910</v>
      </c>
      <c r="G101" s="8" t="s">
        <v>182</v>
      </c>
      <c r="H101" s="8">
        <v>84.28</v>
      </c>
      <c r="I101" s="9">
        <v>75.12</v>
      </c>
      <c r="J101" s="11">
        <f t="shared" si="2"/>
        <v>79.7</v>
      </c>
    </row>
    <row r="102" ht="25" customHeight="1" spans="1:10">
      <c r="A102" s="8">
        <v>100</v>
      </c>
      <c r="B102" s="8" t="s">
        <v>172</v>
      </c>
      <c r="C102" s="8" t="s">
        <v>153</v>
      </c>
      <c r="D102" s="9">
        <v>2571</v>
      </c>
      <c r="E102" s="8">
        <v>16</v>
      </c>
      <c r="F102" s="8">
        <v>25213311</v>
      </c>
      <c r="G102" s="8" t="s">
        <v>183</v>
      </c>
      <c r="H102" s="8">
        <v>83.82</v>
      </c>
      <c r="I102" s="9">
        <v>75.42</v>
      </c>
      <c r="J102" s="11">
        <f t="shared" si="2"/>
        <v>79.62</v>
      </c>
    </row>
    <row r="103" ht="25" customHeight="1" spans="1:10">
      <c r="A103" s="8">
        <v>101</v>
      </c>
      <c r="B103" s="8" t="s">
        <v>172</v>
      </c>
      <c r="C103" s="8" t="s">
        <v>153</v>
      </c>
      <c r="D103" s="9">
        <v>2571</v>
      </c>
      <c r="E103" s="8">
        <v>16</v>
      </c>
      <c r="F103" s="8">
        <v>25213217</v>
      </c>
      <c r="G103" s="8" t="s">
        <v>184</v>
      </c>
      <c r="H103" s="8">
        <v>83.04</v>
      </c>
      <c r="I103" s="9">
        <v>74.7</v>
      </c>
      <c r="J103" s="11">
        <f t="shared" si="2"/>
        <v>78.87</v>
      </c>
    </row>
    <row r="104" ht="25" customHeight="1" spans="1:10">
      <c r="A104" s="8">
        <v>102</v>
      </c>
      <c r="B104" s="8" t="s">
        <v>172</v>
      </c>
      <c r="C104" s="8" t="s">
        <v>153</v>
      </c>
      <c r="D104" s="9">
        <v>2571</v>
      </c>
      <c r="E104" s="8">
        <v>16</v>
      </c>
      <c r="F104" s="8">
        <v>25213620</v>
      </c>
      <c r="G104" s="8" t="s">
        <v>185</v>
      </c>
      <c r="H104" s="8">
        <v>80.36</v>
      </c>
      <c r="I104" s="9">
        <v>75.8</v>
      </c>
      <c r="J104" s="11">
        <f t="shared" si="2"/>
        <v>78.08</v>
      </c>
    </row>
    <row r="105" ht="25" customHeight="1" spans="1:10">
      <c r="A105" s="8">
        <v>103</v>
      </c>
      <c r="B105" s="8" t="s">
        <v>172</v>
      </c>
      <c r="C105" s="8" t="s">
        <v>153</v>
      </c>
      <c r="D105" s="9">
        <v>2571</v>
      </c>
      <c r="E105" s="8">
        <v>16</v>
      </c>
      <c r="F105" s="8">
        <v>25213811</v>
      </c>
      <c r="G105" s="8" t="s">
        <v>186</v>
      </c>
      <c r="H105" s="8">
        <v>81.91</v>
      </c>
      <c r="I105" s="9">
        <v>73.84</v>
      </c>
      <c r="J105" s="11">
        <f t="shared" si="2"/>
        <v>77.875</v>
      </c>
    </row>
    <row r="106" ht="25" customHeight="1" spans="1:10">
      <c r="A106" s="8">
        <v>104</v>
      </c>
      <c r="B106" s="8" t="s">
        <v>172</v>
      </c>
      <c r="C106" s="8" t="s">
        <v>153</v>
      </c>
      <c r="D106" s="9">
        <v>2571</v>
      </c>
      <c r="E106" s="8">
        <v>16</v>
      </c>
      <c r="F106" s="8">
        <v>25213712</v>
      </c>
      <c r="G106" s="8" t="s">
        <v>187</v>
      </c>
      <c r="H106" s="8">
        <v>80.61</v>
      </c>
      <c r="I106" s="9">
        <v>74.68</v>
      </c>
      <c r="J106" s="11">
        <f t="shared" si="2"/>
        <v>77.645</v>
      </c>
    </row>
    <row r="107" ht="25" customHeight="1" spans="1:10">
      <c r="A107" s="8">
        <v>105</v>
      </c>
      <c r="B107" s="8" t="s">
        <v>172</v>
      </c>
      <c r="C107" s="8" t="s">
        <v>153</v>
      </c>
      <c r="D107" s="9">
        <v>2571</v>
      </c>
      <c r="E107" s="8">
        <v>16</v>
      </c>
      <c r="F107" s="8">
        <v>25213508</v>
      </c>
      <c r="G107" s="8" t="s">
        <v>188</v>
      </c>
      <c r="H107" s="8">
        <v>79.8</v>
      </c>
      <c r="I107" s="9">
        <v>75.2</v>
      </c>
      <c r="J107" s="11">
        <f t="shared" si="2"/>
        <v>77.5</v>
      </c>
    </row>
    <row r="108" ht="25" customHeight="1" spans="1:10">
      <c r="A108" s="8">
        <v>106</v>
      </c>
      <c r="B108" s="8" t="s">
        <v>189</v>
      </c>
      <c r="C108" s="8" t="s">
        <v>153</v>
      </c>
      <c r="D108" s="9">
        <v>2572</v>
      </c>
      <c r="E108" s="8">
        <v>3</v>
      </c>
      <c r="F108" s="8">
        <v>25213923</v>
      </c>
      <c r="G108" s="8" t="s">
        <v>190</v>
      </c>
      <c r="H108" s="8">
        <v>79.62</v>
      </c>
      <c r="I108" s="9">
        <v>80.16</v>
      </c>
      <c r="J108" s="11">
        <f t="shared" si="2"/>
        <v>79.89</v>
      </c>
    </row>
    <row r="109" ht="25" customHeight="1" spans="1:10">
      <c r="A109" s="8">
        <v>107</v>
      </c>
      <c r="B109" s="8" t="s">
        <v>189</v>
      </c>
      <c r="C109" s="8" t="s">
        <v>153</v>
      </c>
      <c r="D109" s="9">
        <v>2572</v>
      </c>
      <c r="E109" s="8">
        <v>3</v>
      </c>
      <c r="F109" s="8">
        <v>25214112</v>
      </c>
      <c r="G109" s="8" t="s">
        <v>191</v>
      </c>
      <c r="H109" s="8">
        <v>84.73</v>
      </c>
      <c r="I109" s="9">
        <v>75</v>
      </c>
      <c r="J109" s="11">
        <f t="shared" si="2"/>
        <v>79.865</v>
      </c>
    </row>
    <row r="110" ht="25" customHeight="1" spans="1:10">
      <c r="A110" s="8">
        <v>108</v>
      </c>
      <c r="B110" s="8" t="s">
        <v>189</v>
      </c>
      <c r="C110" s="8" t="s">
        <v>153</v>
      </c>
      <c r="D110" s="9">
        <v>2572</v>
      </c>
      <c r="E110" s="8">
        <v>3</v>
      </c>
      <c r="F110" s="8">
        <v>25214028</v>
      </c>
      <c r="G110" s="8" t="s">
        <v>192</v>
      </c>
      <c r="H110" s="8">
        <v>79.65</v>
      </c>
      <c r="I110" s="9">
        <v>76.84</v>
      </c>
      <c r="J110" s="11">
        <f t="shared" si="2"/>
        <v>78.245</v>
      </c>
    </row>
    <row r="111" ht="25" customHeight="1" spans="1:10">
      <c r="A111" s="8">
        <v>109</v>
      </c>
      <c r="B111" s="8" t="s">
        <v>193</v>
      </c>
      <c r="C111" s="8" t="s">
        <v>153</v>
      </c>
      <c r="D111" s="9">
        <v>2573</v>
      </c>
      <c r="E111" s="8">
        <v>10</v>
      </c>
      <c r="F111" s="8">
        <v>25214508</v>
      </c>
      <c r="G111" s="8" t="s">
        <v>194</v>
      </c>
      <c r="H111" s="8">
        <v>85.91</v>
      </c>
      <c r="I111" s="9">
        <v>78.9</v>
      </c>
      <c r="J111" s="11">
        <f t="shared" ref="J111:J132" si="3">H111*0.5+I111*0.5</f>
        <v>82.405</v>
      </c>
    </row>
    <row r="112" ht="25" customHeight="1" spans="1:10">
      <c r="A112" s="8">
        <v>110</v>
      </c>
      <c r="B112" s="8" t="s">
        <v>193</v>
      </c>
      <c r="C112" s="8" t="s">
        <v>153</v>
      </c>
      <c r="D112" s="9">
        <v>2573</v>
      </c>
      <c r="E112" s="8">
        <v>10</v>
      </c>
      <c r="F112" s="8">
        <v>25214311</v>
      </c>
      <c r="G112" s="8" t="s">
        <v>195</v>
      </c>
      <c r="H112" s="8">
        <v>84.24</v>
      </c>
      <c r="I112" s="9">
        <v>77.92</v>
      </c>
      <c r="J112" s="11">
        <f t="shared" si="3"/>
        <v>81.08</v>
      </c>
    </row>
    <row r="113" ht="25" customHeight="1" spans="1:10">
      <c r="A113" s="8">
        <v>111</v>
      </c>
      <c r="B113" s="8" t="s">
        <v>193</v>
      </c>
      <c r="C113" s="8" t="s">
        <v>153</v>
      </c>
      <c r="D113" s="9">
        <v>2573</v>
      </c>
      <c r="E113" s="8">
        <v>10</v>
      </c>
      <c r="F113" s="8">
        <v>25214115</v>
      </c>
      <c r="G113" s="8" t="s">
        <v>196</v>
      </c>
      <c r="H113" s="8">
        <v>82.44</v>
      </c>
      <c r="I113" s="9">
        <v>78.54</v>
      </c>
      <c r="J113" s="11">
        <f t="shared" si="3"/>
        <v>80.49</v>
      </c>
    </row>
    <row r="114" ht="25" customHeight="1" spans="1:10">
      <c r="A114" s="8">
        <v>112</v>
      </c>
      <c r="B114" s="8" t="s">
        <v>193</v>
      </c>
      <c r="C114" s="8" t="s">
        <v>153</v>
      </c>
      <c r="D114" s="9">
        <v>2573</v>
      </c>
      <c r="E114" s="8">
        <v>10</v>
      </c>
      <c r="F114" s="8">
        <v>25214709</v>
      </c>
      <c r="G114" s="8" t="s">
        <v>197</v>
      </c>
      <c r="H114" s="8">
        <v>79.56</v>
      </c>
      <c r="I114" s="9">
        <v>79.22</v>
      </c>
      <c r="J114" s="11">
        <f t="shared" si="3"/>
        <v>79.39</v>
      </c>
    </row>
    <row r="115" ht="25" customHeight="1" spans="1:10">
      <c r="A115" s="8">
        <v>113</v>
      </c>
      <c r="B115" s="8" t="s">
        <v>193</v>
      </c>
      <c r="C115" s="8" t="s">
        <v>153</v>
      </c>
      <c r="D115" s="9">
        <v>2573</v>
      </c>
      <c r="E115" s="8">
        <v>10</v>
      </c>
      <c r="F115" s="8">
        <v>25214202</v>
      </c>
      <c r="G115" s="8" t="s">
        <v>198</v>
      </c>
      <c r="H115" s="8">
        <v>82.38</v>
      </c>
      <c r="I115" s="9">
        <v>75.6</v>
      </c>
      <c r="J115" s="11">
        <f t="shared" si="3"/>
        <v>78.99</v>
      </c>
    </row>
    <row r="116" ht="25" customHeight="1" spans="1:10">
      <c r="A116" s="8">
        <v>114</v>
      </c>
      <c r="B116" s="8" t="s">
        <v>193</v>
      </c>
      <c r="C116" s="8" t="s">
        <v>153</v>
      </c>
      <c r="D116" s="9">
        <v>2573</v>
      </c>
      <c r="E116" s="8">
        <v>10</v>
      </c>
      <c r="F116" s="8">
        <v>25214209</v>
      </c>
      <c r="G116" s="8" t="s">
        <v>199</v>
      </c>
      <c r="H116" s="8">
        <v>82.21</v>
      </c>
      <c r="I116" s="9">
        <v>75.48</v>
      </c>
      <c r="J116" s="11">
        <f t="shared" si="3"/>
        <v>78.845</v>
      </c>
    </row>
    <row r="117" ht="25" customHeight="1" spans="1:10">
      <c r="A117" s="8">
        <v>115</v>
      </c>
      <c r="B117" s="8" t="s">
        <v>193</v>
      </c>
      <c r="C117" s="8" t="s">
        <v>153</v>
      </c>
      <c r="D117" s="9">
        <v>2573</v>
      </c>
      <c r="E117" s="8">
        <v>10</v>
      </c>
      <c r="F117" s="8">
        <v>25214314</v>
      </c>
      <c r="G117" s="8" t="s">
        <v>200</v>
      </c>
      <c r="H117" s="8">
        <v>78.27</v>
      </c>
      <c r="I117" s="9">
        <v>78.8</v>
      </c>
      <c r="J117" s="11">
        <f t="shared" si="3"/>
        <v>78.535</v>
      </c>
    </row>
    <row r="118" ht="25" customHeight="1" spans="1:10">
      <c r="A118" s="8">
        <v>116</v>
      </c>
      <c r="B118" s="8" t="s">
        <v>193</v>
      </c>
      <c r="C118" s="8" t="s">
        <v>153</v>
      </c>
      <c r="D118" s="9">
        <v>2573</v>
      </c>
      <c r="E118" s="8">
        <v>10</v>
      </c>
      <c r="F118" s="8">
        <v>25214222</v>
      </c>
      <c r="G118" s="8" t="s">
        <v>201</v>
      </c>
      <c r="H118" s="8">
        <v>79.64</v>
      </c>
      <c r="I118" s="9">
        <v>77.08</v>
      </c>
      <c r="J118" s="11">
        <f t="shared" si="3"/>
        <v>78.36</v>
      </c>
    </row>
    <row r="119" ht="25" customHeight="1" spans="1:10">
      <c r="A119" s="8">
        <v>117</v>
      </c>
      <c r="B119" s="8" t="s">
        <v>193</v>
      </c>
      <c r="C119" s="8" t="s">
        <v>153</v>
      </c>
      <c r="D119" s="9">
        <v>2573</v>
      </c>
      <c r="E119" s="8">
        <v>10</v>
      </c>
      <c r="F119" s="8">
        <v>25214214</v>
      </c>
      <c r="G119" s="8" t="s">
        <v>202</v>
      </c>
      <c r="H119" s="8">
        <v>79.57</v>
      </c>
      <c r="I119" s="9">
        <v>76.76</v>
      </c>
      <c r="J119" s="11">
        <f t="shared" si="3"/>
        <v>78.165</v>
      </c>
    </row>
    <row r="120" ht="25" customHeight="1" spans="1:10">
      <c r="A120" s="8">
        <v>118</v>
      </c>
      <c r="B120" s="8" t="s">
        <v>193</v>
      </c>
      <c r="C120" s="8" t="s">
        <v>153</v>
      </c>
      <c r="D120" s="9">
        <v>2573</v>
      </c>
      <c r="E120" s="8">
        <v>10</v>
      </c>
      <c r="F120" s="8">
        <v>25214419</v>
      </c>
      <c r="G120" s="8" t="s">
        <v>203</v>
      </c>
      <c r="H120" s="8">
        <v>77.54</v>
      </c>
      <c r="I120" s="9">
        <v>78.54</v>
      </c>
      <c r="J120" s="11">
        <f t="shared" si="3"/>
        <v>78.04</v>
      </c>
    </row>
    <row r="121" ht="25" customHeight="1" spans="1:10">
      <c r="A121" s="8">
        <v>119</v>
      </c>
      <c r="B121" s="8" t="s">
        <v>152</v>
      </c>
      <c r="C121" s="8" t="s">
        <v>204</v>
      </c>
      <c r="D121" s="9">
        <v>2574</v>
      </c>
      <c r="E121" s="8">
        <v>3</v>
      </c>
      <c r="F121" s="8">
        <v>25214719</v>
      </c>
      <c r="G121" s="8" t="s">
        <v>205</v>
      </c>
      <c r="H121" s="8">
        <v>76.65</v>
      </c>
      <c r="I121" s="9">
        <v>73.64</v>
      </c>
      <c r="J121" s="11">
        <f t="shared" si="3"/>
        <v>75.145</v>
      </c>
    </row>
    <row r="122" ht="25" customHeight="1" spans="1:10">
      <c r="A122" s="8">
        <v>120</v>
      </c>
      <c r="B122" s="8" t="s">
        <v>152</v>
      </c>
      <c r="C122" s="8" t="s">
        <v>204</v>
      </c>
      <c r="D122" s="9">
        <v>2574</v>
      </c>
      <c r="E122" s="8">
        <v>3</v>
      </c>
      <c r="F122" s="8">
        <v>25214716</v>
      </c>
      <c r="G122" s="8" t="s">
        <v>206</v>
      </c>
      <c r="H122" s="8">
        <v>65.91</v>
      </c>
      <c r="I122" s="9">
        <v>71.78</v>
      </c>
      <c r="J122" s="11">
        <f t="shared" si="3"/>
        <v>68.845</v>
      </c>
    </row>
    <row r="123" ht="25" customHeight="1" spans="1:10">
      <c r="A123" s="8">
        <v>121</v>
      </c>
      <c r="B123" s="8" t="s">
        <v>152</v>
      </c>
      <c r="C123" s="8" t="s">
        <v>204</v>
      </c>
      <c r="D123" s="9">
        <v>2574</v>
      </c>
      <c r="E123" s="8">
        <v>3</v>
      </c>
      <c r="F123" s="8">
        <v>25214713</v>
      </c>
      <c r="G123" s="8" t="s">
        <v>207</v>
      </c>
      <c r="H123" s="8">
        <v>65.46</v>
      </c>
      <c r="I123" s="9">
        <v>71.92</v>
      </c>
      <c r="J123" s="11">
        <f t="shared" si="3"/>
        <v>68.69</v>
      </c>
    </row>
    <row r="124" ht="25" customHeight="1" spans="1:10">
      <c r="A124" s="8">
        <v>122</v>
      </c>
      <c r="B124" s="8" t="s">
        <v>172</v>
      </c>
      <c r="C124" s="8" t="s">
        <v>204</v>
      </c>
      <c r="D124" s="9">
        <v>2575</v>
      </c>
      <c r="E124" s="8">
        <v>3</v>
      </c>
      <c r="F124" s="8">
        <v>25214727</v>
      </c>
      <c r="G124" s="8" t="s">
        <v>208</v>
      </c>
      <c r="H124" s="8">
        <v>78.2</v>
      </c>
      <c r="I124" s="9">
        <v>74.38</v>
      </c>
      <c r="J124" s="11">
        <f t="shared" si="3"/>
        <v>76.29</v>
      </c>
    </row>
    <row r="125" ht="25" customHeight="1" spans="1:10">
      <c r="A125" s="8">
        <v>123</v>
      </c>
      <c r="B125" s="8" t="s">
        <v>172</v>
      </c>
      <c r="C125" s="8" t="s">
        <v>204</v>
      </c>
      <c r="D125" s="9">
        <v>2575</v>
      </c>
      <c r="E125" s="8">
        <v>3</v>
      </c>
      <c r="F125" s="8">
        <v>25214803</v>
      </c>
      <c r="G125" s="8" t="s">
        <v>209</v>
      </c>
      <c r="H125" s="8">
        <v>69.41</v>
      </c>
      <c r="I125" s="9">
        <v>72.84</v>
      </c>
      <c r="J125" s="11">
        <f t="shared" si="3"/>
        <v>71.125</v>
      </c>
    </row>
    <row r="126" ht="25" customHeight="1" spans="1:10">
      <c r="A126" s="8">
        <v>124</v>
      </c>
      <c r="B126" s="8" t="s">
        <v>172</v>
      </c>
      <c r="C126" s="8" t="s">
        <v>204</v>
      </c>
      <c r="D126" s="9">
        <v>2575</v>
      </c>
      <c r="E126" s="8">
        <v>3</v>
      </c>
      <c r="F126" s="8">
        <v>25214730</v>
      </c>
      <c r="G126" s="8" t="s">
        <v>210</v>
      </c>
      <c r="H126" s="8">
        <v>66.59</v>
      </c>
      <c r="I126" s="9">
        <v>70.86</v>
      </c>
      <c r="J126" s="11">
        <f t="shared" si="3"/>
        <v>68.725</v>
      </c>
    </row>
    <row r="127" ht="25" customHeight="1" spans="1:10">
      <c r="A127" s="8">
        <v>125</v>
      </c>
      <c r="B127" s="8" t="s">
        <v>189</v>
      </c>
      <c r="C127" s="8" t="s">
        <v>204</v>
      </c>
      <c r="D127" s="9">
        <v>2576</v>
      </c>
      <c r="E127" s="8">
        <v>3</v>
      </c>
      <c r="F127" s="8">
        <v>25214804</v>
      </c>
      <c r="G127" s="8" t="s">
        <v>211</v>
      </c>
      <c r="H127" s="8">
        <v>76.15</v>
      </c>
      <c r="I127" s="9">
        <v>76.18</v>
      </c>
      <c r="J127" s="11">
        <f t="shared" si="3"/>
        <v>76.165</v>
      </c>
    </row>
    <row r="128" ht="25" customHeight="1" spans="1:10">
      <c r="A128" s="8">
        <v>126</v>
      </c>
      <c r="B128" s="8" t="s">
        <v>189</v>
      </c>
      <c r="C128" s="8" t="s">
        <v>204</v>
      </c>
      <c r="D128" s="9">
        <v>2576</v>
      </c>
      <c r="E128" s="8">
        <v>3</v>
      </c>
      <c r="F128" s="8">
        <v>25214812</v>
      </c>
      <c r="G128" s="8" t="s">
        <v>212</v>
      </c>
      <c r="H128" s="8">
        <v>72.26</v>
      </c>
      <c r="I128" s="9">
        <v>77.34</v>
      </c>
      <c r="J128" s="11">
        <f t="shared" si="3"/>
        <v>74.8</v>
      </c>
    </row>
    <row r="129" ht="25" customHeight="1" spans="1:10">
      <c r="A129" s="8">
        <v>127</v>
      </c>
      <c r="B129" s="8" t="s">
        <v>189</v>
      </c>
      <c r="C129" s="8" t="s">
        <v>204</v>
      </c>
      <c r="D129" s="9">
        <v>2576</v>
      </c>
      <c r="E129" s="8">
        <v>3</v>
      </c>
      <c r="F129" s="8">
        <v>25214811</v>
      </c>
      <c r="G129" s="8" t="s">
        <v>213</v>
      </c>
      <c r="H129" s="8">
        <v>73.32</v>
      </c>
      <c r="I129" s="9">
        <v>74.94</v>
      </c>
      <c r="J129" s="11">
        <f t="shared" si="3"/>
        <v>74.13</v>
      </c>
    </row>
    <row r="130" ht="25" customHeight="1" spans="1:10">
      <c r="A130" s="8">
        <v>128</v>
      </c>
      <c r="B130" s="8" t="s">
        <v>193</v>
      </c>
      <c r="C130" s="8" t="s">
        <v>204</v>
      </c>
      <c r="D130" s="9">
        <v>2577</v>
      </c>
      <c r="E130" s="8">
        <v>3</v>
      </c>
      <c r="F130" s="8">
        <v>25214831</v>
      </c>
      <c r="G130" s="8" t="s">
        <v>214</v>
      </c>
      <c r="H130" s="8">
        <v>85.69</v>
      </c>
      <c r="I130" s="9">
        <v>78.64</v>
      </c>
      <c r="J130" s="11">
        <f t="shared" si="3"/>
        <v>82.165</v>
      </c>
    </row>
    <row r="131" ht="25" customHeight="1" spans="1:10">
      <c r="A131" s="8">
        <v>129</v>
      </c>
      <c r="B131" s="8" t="s">
        <v>193</v>
      </c>
      <c r="C131" s="8" t="s">
        <v>204</v>
      </c>
      <c r="D131" s="9">
        <v>2577</v>
      </c>
      <c r="E131" s="8">
        <v>3</v>
      </c>
      <c r="F131" s="8">
        <v>25214829</v>
      </c>
      <c r="G131" s="8" t="s">
        <v>215</v>
      </c>
      <c r="H131" s="8">
        <v>81.22</v>
      </c>
      <c r="I131" s="9">
        <v>78.14</v>
      </c>
      <c r="J131" s="11">
        <f t="shared" si="3"/>
        <v>79.68</v>
      </c>
    </row>
    <row r="132" ht="25" customHeight="1" spans="1:10">
      <c r="A132" s="8">
        <v>130</v>
      </c>
      <c r="B132" s="8" t="s">
        <v>193</v>
      </c>
      <c r="C132" s="8" t="s">
        <v>204</v>
      </c>
      <c r="D132" s="9">
        <v>2577</v>
      </c>
      <c r="E132" s="8">
        <v>3</v>
      </c>
      <c r="F132" s="8">
        <v>25214830</v>
      </c>
      <c r="G132" s="8" t="s">
        <v>216</v>
      </c>
      <c r="H132" s="8">
        <v>80.98</v>
      </c>
      <c r="I132" s="9">
        <v>76.54</v>
      </c>
      <c r="J132" s="11">
        <f t="shared" si="3"/>
        <v>78.76</v>
      </c>
    </row>
  </sheetData>
  <autoFilter xmlns:etc="http://www.wps.cn/officeDocument/2017/etCustomData" ref="A2:J132" etc:filterBottomFollowUsedRange="0">
    <extLst/>
  </autoFilter>
  <sortState ref="A2:M363">
    <sortCondition ref="D2:D363"/>
    <sortCondition ref="J2:J363" descending="1"/>
  </sortState>
  <mergeCells count="1">
    <mergeCell ref="A1:J1"/>
  </mergeCells>
  <pageMargins left="0.751388888888889" right="0.751388888888889" top="1" bottom="1" header="0.5" footer="0.5"/>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王艳</dc:creator>
  <cp:lastModifiedBy>Administrator</cp:lastModifiedBy>
  <dcterms:created xsi:type="dcterms:W3CDTF">2025-08-04T01:55:00Z</dcterms:created>
  <dcterms:modified xsi:type="dcterms:W3CDTF">2025-08-14T08:14:42Z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3D7D174C284C4847AC3AD58231418FA4_13</vt:lpwstr>
  </property>
  <property fmtid="{D5CDD505-2E9C-101B-9397-08002B2CF9AE}" pid="3" name="KSOProductBuildVer">
    <vt:lpwstr>2052-12.1.0.22483</vt:lpwstr>
  </property>
</Properties>
</file>